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T:\Verwaltungsmodernisierung\FD 16 Projekte\RZ-Auslagerung und Neuvergabe von IT-Serviceleistungen\Projekt_Neuvergabe von Drucken Scannen und Kopieren\Vergabe\cosinex_Upload Dokumente\"/>
    </mc:Choice>
  </mc:AlternateContent>
  <xr:revisionPtr revIDLastSave="0" documentId="13_ncr:1_{B7628C3B-45DA-401E-9259-E7B4CD4597B2}" xr6:coauthVersionLast="36" xr6:coauthVersionMax="47" xr10:uidLastSave="{00000000-0000-0000-0000-000000000000}"/>
  <workbookProtection workbookAlgorithmName="SHA-512" workbookHashValue="w2/AgTXhlRlSHTCB8HEEf7cUEHwuYU2+/p0f0ZuXOxaqBoXf+EBIwFZBb8cp9nq4Wsj2dpNCvQ1wf+YBv7OFOA==" workbookSaltValue="i6ydRqdV7SBHbiE6YrFbqg==" workbookSpinCount="100000" lockStructure="1"/>
  <bookViews>
    <workbookView xWindow="3510" yWindow="3510" windowWidth="21600" windowHeight="6510" tabRatio="872" xr2:uid="{00000000-000D-0000-FFFF-FFFF00000000}"/>
  </bookViews>
  <sheets>
    <sheet name="Deckblatt - Übersicht" sheetId="1" r:id="rId1"/>
    <sheet name="Leistungsklasse 1" sheetId="36" r:id="rId2"/>
    <sheet name="Leistungsklasse 2" sheetId="41" r:id="rId3"/>
    <sheet name="Leistungsklasse 3" sheetId="42" r:id="rId4"/>
    <sheet name="Leistungsklasse 4" sheetId="25" r:id="rId5"/>
    <sheet name="Leistungsklasse 5" sheetId="43" r:id="rId6"/>
    <sheet name="Leistungsklasse 6" sheetId="44" r:id="rId7"/>
    <sheet name="Leistungsklasse 7" sheetId="35" r:id="rId8"/>
    <sheet name="Leistungsklasse 8" sheetId="45" r:id="rId9"/>
    <sheet name="Leistungsklasse 9" sheetId="47" r:id="rId10"/>
    <sheet name="Leistungsklasse 10" sheetId="49" r:id="rId11"/>
    <sheet name="Leistungsklasse 11" sheetId="27" r:id="rId12"/>
    <sheet name="Leistungsklasse 12" sheetId="34" r:id="rId13"/>
    <sheet name="Service- &amp; Wartungskonzept" sheetId="21" r:id="rId14"/>
    <sheet name="Preisblatt &amp; Vertragsbedingung" sheetId="50" r:id="rId15"/>
    <sheet name="Legende" sheetId="51" r:id="rId16"/>
  </sheets>
  <definedNames>
    <definedName name="_xlnm.Print_Area" localSheetId="1">'Leistungsklasse 1'!$B$1:$G$71</definedName>
    <definedName name="_xlnm.Print_Area" localSheetId="10">'Leistungsklasse 10'!$B$1:$G$29</definedName>
    <definedName name="_xlnm.Print_Area" localSheetId="2">'Leistungsklasse 2'!$B$1:$G$70</definedName>
    <definedName name="_xlnm.Print_Area" localSheetId="3">'Leistungsklasse 3'!$B$1:$G$68</definedName>
    <definedName name="_xlnm.Print_Area" localSheetId="5">'Leistungsklasse 5'!$A$1:$G$41</definedName>
    <definedName name="_xlnm.Print_Area" localSheetId="6">'Leistungsklasse 6'!$A$1:$G$44</definedName>
    <definedName name="_xlnm.Print_Area" localSheetId="7">'Leistungsklasse 7'!$A$1:$G$34</definedName>
    <definedName name="_xlnm.Print_Area" localSheetId="8">'Leistungsklasse 8'!$B$1:$G$30</definedName>
    <definedName name="_xlnm.Print_Area" localSheetId="9">'Leistungsklasse 9'!$B$1:$G$28</definedName>
  </definedNames>
  <calcPr calcId="191029"/>
</workbook>
</file>

<file path=xl/calcChain.xml><?xml version="1.0" encoding="utf-8"?>
<calcChain xmlns="http://schemas.openxmlformats.org/spreadsheetml/2006/main">
  <c r="H34" i="50" l="1"/>
  <c r="H38" i="50"/>
  <c r="H42" i="50" s="1"/>
</calcChain>
</file>

<file path=xl/sharedStrings.xml><?xml version="1.0" encoding="utf-8"?>
<sst xmlns="http://schemas.openxmlformats.org/spreadsheetml/2006/main" count="1479" uniqueCount="702">
  <si>
    <t>Hardware</t>
  </si>
  <si>
    <t>Systemanforderungen</t>
  </si>
  <si>
    <t>Duplexdruck</t>
  </si>
  <si>
    <t>Erfüllt</t>
  </si>
  <si>
    <t>Seitengröße: DIN A6 - DIN A4</t>
  </si>
  <si>
    <t>Gigabit-Netzwerkkarte</t>
  </si>
  <si>
    <t>Systemtyp: Tischsystem</t>
  </si>
  <si>
    <t>Anforderungen</t>
  </si>
  <si>
    <t>Anleitung des User zur Papierstaubehebung über das Display</t>
  </si>
  <si>
    <t>Zoom von 25% bis 400% in 1% Schritten muss möglich sein</t>
  </si>
  <si>
    <t>Punkt</t>
  </si>
  <si>
    <t>A Kriterien</t>
  </si>
  <si>
    <t>Leerseitenerkennung und Löschung beim Scannen</t>
  </si>
  <si>
    <t>Mehrfacheinzugserkennung per Ultraschall beim Einscannen über den Originaleinzug</t>
  </si>
  <si>
    <t>Quiet Scanfunktion zur Reduzierung der Geräuschentwicklung</t>
  </si>
  <si>
    <t>Funktion</t>
  </si>
  <si>
    <t>Allgemein</t>
  </si>
  <si>
    <t>Kopieren</t>
  </si>
  <si>
    <t>Umwelt und Gesundheit</t>
  </si>
  <si>
    <t>Scannen</t>
  </si>
  <si>
    <t>Scanfunktion (E-Mail und per SMB in Ordner)</t>
  </si>
  <si>
    <t>Drucken</t>
  </si>
  <si>
    <t>Sicherheit</t>
  </si>
  <si>
    <t>Faxen</t>
  </si>
  <si>
    <t>Administration</t>
  </si>
  <si>
    <t>Der Bieter hat dem Angebot eine detaillierte technische Beschreibung über den Typ der Software, eine Darstellung der Funktionalität, sämtliche Komponenten und Schnittstellen beigefügt.</t>
  </si>
  <si>
    <t>Authentifizierungslösung</t>
  </si>
  <si>
    <t>Fassungsvermögen Originaleinzug mindestens 50 Blatt (80 g/m²)</t>
  </si>
  <si>
    <t>Auswählbare Scanformate: TIFF, JPEG, PDF, PDF A/1-b, PDF /ua oder PDF 1.7</t>
  </si>
  <si>
    <t>Das System muss nach DIN 12281 zur Verarbeitung von Recyclingpapier geeignet sein.</t>
  </si>
  <si>
    <t>Systemtyp: Standsystem mit Rollen</t>
  </si>
  <si>
    <t>Originaleinzug</t>
  </si>
  <si>
    <t>Auswählbare Scanformate: TIFF, JPEG, PDF</t>
  </si>
  <si>
    <t>A</t>
  </si>
  <si>
    <t>Servicekonzept</t>
  </si>
  <si>
    <t>Dual Duplex Scan (Einscannen von doppelseitigen Dokumenten ohne Wendung)</t>
  </si>
  <si>
    <t xml:space="preserve">LEISTUNGSKLASSE </t>
  </si>
  <si>
    <t>Angebotenes System:</t>
  </si>
  <si>
    <t>Bedienung erfolgt über Full Touch Display mit mindestens 10 Zoll (keine Knöpfe)</t>
  </si>
  <si>
    <t>Adobe PostScript</t>
  </si>
  <si>
    <t>2 Papierkassetten mit einem Fassungsvermögen von mindestens 550 Blatt pro Kassette</t>
  </si>
  <si>
    <t>Schallleistungspegel gem. DE-UZ-219 im Betrieb Farbe &lt;= 65 dB (A) (Geräuschemmissionen)</t>
  </si>
  <si>
    <t>Gerader Papierlaufweg mit geringem Biegeradius (unterstützung von dünnen Belegen bis hin zu Plastikkarten)</t>
  </si>
  <si>
    <t xml:space="preserve">Geräuscherkennung. Papierstau- &amp; Knittererkennung durch eingebaute Mikrofone </t>
  </si>
  <si>
    <t>Menge</t>
  </si>
  <si>
    <t>1 Stück</t>
  </si>
  <si>
    <t>Endverarbeitung ohne Finisher</t>
  </si>
  <si>
    <t>Endverarbeitung mit Finisher</t>
  </si>
  <si>
    <t>Ein System mit automatischer Versatzablage bis zu 250 Blatt (ohne Finisher, Jobtrennung durch versetzte Papierausgabe)</t>
  </si>
  <si>
    <t>1.0.1</t>
  </si>
  <si>
    <t>1.0.2</t>
  </si>
  <si>
    <t>1.0.3</t>
  </si>
  <si>
    <t>1.0.4</t>
  </si>
  <si>
    <t>1.0.5</t>
  </si>
  <si>
    <t>1.0.6</t>
  </si>
  <si>
    <t>1.0.7</t>
  </si>
  <si>
    <t>1.0.8</t>
  </si>
  <si>
    <t>1.0.9</t>
  </si>
  <si>
    <t>1.0.10</t>
  </si>
  <si>
    <t>1.0.11</t>
  </si>
  <si>
    <t>1.0.12</t>
  </si>
  <si>
    <t>1.0.13</t>
  </si>
  <si>
    <t>1.0.14</t>
  </si>
  <si>
    <t>1.0.15</t>
  </si>
  <si>
    <t>1.0.16</t>
  </si>
  <si>
    <t>1.0.17</t>
  </si>
  <si>
    <t>1.0.18</t>
  </si>
  <si>
    <t>1.0.19</t>
  </si>
  <si>
    <t>23 Stück</t>
  </si>
  <si>
    <t>15 Stück</t>
  </si>
  <si>
    <t>2.0.1</t>
  </si>
  <si>
    <t xml:space="preserve">Optional: Mehrfacheinzugserkennung per Ultraschall beim Einscannen über den Originaleinzug </t>
  </si>
  <si>
    <t>15 Systeme mit automatischer Versatzablage bis zu 250 Blatt (ohne Finisher, Jobtrennung durch versetzte Papierausgabe)</t>
  </si>
  <si>
    <t>3.0.1</t>
  </si>
  <si>
    <t>27 Stück</t>
  </si>
  <si>
    <t>4.0.1</t>
  </si>
  <si>
    <t>2.0.2</t>
  </si>
  <si>
    <t>2.0.3</t>
  </si>
  <si>
    <t>2.0.4</t>
  </si>
  <si>
    <t>2.0.5</t>
  </si>
  <si>
    <t>2.0.6</t>
  </si>
  <si>
    <t>2.0.7</t>
  </si>
  <si>
    <t>2.0.8</t>
  </si>
  <si>
    <t>2.0.9</t>
  </si>
  <si>
    <t>2.0.10</t>
  </si>
  <si>
    <t>2.0.11</t>
  </si>
  <si>
    <t>2.0.12</t>
  </si>
  <si>
    <t>2.0.13</t>
  </si>
  <si>
    <t>2.0.14</t>
  </si>
  <si>
    <t>2.0.15</t>
  </si>
  <si>
    <t>2.0.16</t>
  </si>
  <si>
    <t>2.0.17</t>
  </si>
  <si>
    <t>2.0.18</t>
  </si>
  <si>
    <t>2.0.19</t>
  </si>
  <si>
    <t>3.0.2</t>
  </si>
  <si>
    <t>3.0.3</t>
  </si>
  <si>
    <t>3.0.4</t>
  </si>
  <si>
    <t>3.0.5</t>
  </si>
  <si>
    <t>3.0.6</t>
  </si>
  <si>
    <t>3.0.7</t>
  </si>
  <si>
    <t>3.0.8</t>
  </si>
  <si>
    <t>3.0.9</t>
  </si>
  <si>
    <t>3.0.10</t>
  </si>
  <si>
    <t>3.0.11</t>
  </si>
  <si>
    <t>3.0.12</t>
  </si>
  <si>
    <t>3.0.13</t>
  </si>
  <si>
    <t>3.0.14</t>
  </si>
  <si>
    <t>3.0.15</t>
  </si>
  <si>
    <t>3.0.16</t>
  </si>
  <si>
    <t>3.0.17</t>
  </si>
  <si>
    <t>3.0.18</t>
  </si>
  <si>
    <t>3.0.19</t>
  </si>
  <si>
    <t>4.0.2</t>
  </si>
  <si>
    <t>4.0.3</t>
  </si>
  <si>
    <t>4.0.4</t>
  </si>
  <si>
    <t>4.0.5</t>
  </si>
  <si>
    <t>4.0.6</t>
  </si>
  <si>
    <t>4.0.7</t>
  </si>
  <si>
    <t>4.0.8</t>
  </si>
  <si>
    <t>4.0.9</t>
  </si>
  <si>
    <t>4.0.10</t>
  </si>
  <si>
    <t>4.0.11</t>
  </si>
  <si>
    <t>4.0.13</t>
  </si>
  <si>
    <t>Quiet Druckfunktion zur Reduzierung der Geräuschentwicklung</t>
  </si>
  <si>
    <t>4.0.14</t>
  </si>
  <si>
    <t>4.0.15</t>
  </si>
  <si>
    <t>4.0.16</t>
  </si>
  <si>
    <t>4.0.17</t>
  </si>
  <si>
    <t>4.0.18</t>
  </si>
  <si>
    <t>Schallleistungspegel gem. RAL UZ 205 im Betrieb &lt;= 55 dB (A) (Geräuschemmissionen)</t>
  </si>
  <si>
    <t>12 Stück</t>
  </si>
  <si>
    <t>5.0.1</t>
  </si>
  <si>
    <t>5.0.2</t>
  </si>
  <si>
    <t>5.0.3</t>
  </si>
  <si>
    <t>5.0.4</t>
  </si>
  <si>
    <t>5.0.5</t>
  </si>
  <si>
    <t>5.0.6</t>
  </si>
  <si>
    <t>5.0.7</t>
  </si>
  <si>
    <t>5.0.8</t>
  </si>
  <si>
    <t>5.0.9</t>
  </si>
  <si>
    <t>5.0.10</t>
  </si>
  <si>
    <t>5.0.11</t>
  </si>
  <si>
    <t>5.0.12</t>
  </si>
  <si>
    <t>5.0.13</t>
  </si>
  <si>
    <t>5.0.14</t>
  </si>
  <si>
    <t>Optional: Leerseitenerkennung und Löschung beim Scannen</t>
  </si>
  <si>
    <t>Verabeitbare Vorlagengrößen über den Originaleinzug (DIN A6 - DIN A4)</t>
  </si>
  <si>
    <t>5.0.15</t>
  </si>
  <si>
    <t>5.0.16</t>
  </si>
  <si>
    <t>5.0.17</t>
  </si>
  <si>
    <t>5.0.18</t>
  </si>
  <si>
    <t>5.0.19</t>
  </si>
  <si>
    <t>5.0.20</t>
  </si>
  <si>
    <t>5.0.21</t>
  </si>
  <si>
    <t>5.0.22</t>
  </si>
  <si>
    <t>5.0.23</t>
  </si>
  <si>
    <t>5.0.24</t>
  </si>
  <si>
    <t>5.0.25</t>
  </si>
  <si>
    <t>5.0.26</t>
  </si>
  <si>
    <t>5.0.27</t>
  </si>
  <si>
    <t>5.0.28</t>
  </si>
  <si>
    <t>5.0.29</t>
  </si>
  <si>
    <t>5.0.30</t>
  </si>
  <si>
    <t>5.0.31</t>
  </si>
  <si>
    <t>5.0.32</t>
  </si>
  <si>
    <t>5.0.33</t>
  </si>
  <si>
    <t>Arbeitsplatz MFP DIN A4 Color</t>
  </si>
  <si>
    <t>5 Stück</t>
  </si>
  <si>
    <t>Bedienung erfolgt über Touch Display mit mindestens 4 Zoll</t>
  </si>
  <si>
    <t>Kartenleser mit Kartenleserhalterung</t>
  </si>
  <si>
    <t>7.0.1</t>
  </si>
  <si>
    <t>7.0.2</t>
  </si>
  <si>
    <t>7.0.3</t>
  </si>
  <si>
    <t>7.0.4</t>
  </si>
  <si>
    <t>7.0.5</t>
  </si>
  <si>
    <t>7.0.6</t>
  </si>
  <si>
    <t>7.0.7</t>
  </si>
  <si>
    <t>7.0.8</t>
  </si>
  <si>
    <t>7.0.9</t>
  </si>
  <si>
    <t>7.0.10</t>
  </si>
  <si>
    <t>7.0.11</t>
  </si>
  <si>
    <t>7.0.12</t>
  </si>
  <si>
    <t>7.0.13</t>
  </si>
  <si>
    <t>7.0.14</t>
  </si>
  <si>
    <t>7.0.15</t>
  </si>
  <si>
    <t>7.0.16</t>
  </si>
  <si>
    <t>7.0.17</t>
  </si>
  <si>
    <t>7.0.18</t>
  </si>
  <si>
    <t>6.0.1</t>
  </si>
  <si>
    <t>6.0.2</t>
  </si>
  <si>
    <t>6.0.3</t>
  </si>
  <si>
    <t>6.0.4</t>
  </si>
  <si>
    <t>6.0.5</t>
  </si>
  <si>
    <t>6.0.6</t>
  </si>
  <si>
    <t>6.0.7</t>
  </si>
  <si>
    <t>6.0.8</t>
  </si>
  <si>
    <t>6.0.9</t>
  </si>
  <si>
    <t>6.0.10</t>
  </si>
  <si>
    <t>6.0.11</t>
  </si>
  <si>
    <t>6.0.12</t>
  </si>
  <si>
    <t>6.0.13</t>
  </si>
  <si>
    <t>6.0.14</t>
  </si>
  <si>
    <t>6.0.15</t>
  </si>
  <si>
    <t>6.0.16</t>
  </si>
  <si>
    <t>6.0.17</t>
  </si>
  <si>
    <t>6.0.18</t>
  </si>
  <si>
    <t>6.0.19</t>
  </si>
  <si>
    <t>6.0.20</t>
  </si>
  <si>
    <t>6.0.21</t>
  </si>
  <si>
    <t>6.0.22</t>
  </si>
  <si>
    <t>6.0.23</t>
  </si>
  <si>
    <t>6.0.24</t>
  </si>
  <si>
    <t>6.0.25</t>
  </si>
  <si>
    <t>6.0.26</t>
  </si>
  <si>
    <t>6.0.27</t>
  </si>
  <si>
    <t>6.0.28</t>
  </si>
  <si>
    <t>6.0.29</t>
  </si>
  <si>
    <t>6.0.30</t>
  </si>
  <si>
    <t>6.0.31</t>
  </si>
  <si>
    <t>6.0.32</t>
  </si>
  <si>
    <t>6.0.33</t>
  </si>
  <si>
    <t>6.0.34</t>
  </si>
  <si>
    <t>6.0.35</t>
  </si>
  <si>
    <t>6.0.36</t>
  </si>
  <si>
    <t>6.0.37</t>
  </si>
  <si>
    <t>Großformat MFP Color</t>
  </si>
  <si>
    <t>7.0.19</t>
  </si>
  <si>
    <t>7.0.20</t>
  </si>
  <si>
    <t>7.0.21</t>
  </si>
  <si>
    <t>7.0.22</t>
  </si>
  <si>
    <t>7.0.23</t>
  </si>
  <si>
    <t>7.0.24</t>
  </si>
  <si>
    <t>7.0.25</t>
  </si>
  <si>
    <t>7.0.26</t>
  </si>
  <si>
    <t>7.0.27</t>
  </si>
  <si>
    <t>Maximaler Stromverbrauch im Betrieb &lt;= 200 Watt</t>
  </si>
  <si>
    <t>Anschrift:</t>
  </si>
  <si>
    <t>Kontaktdaten:</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</si>
  <si>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</si>
  <si>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</si>
  <si>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</si>
  <si>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</si>
  <si>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</si>
  <si>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</si>
  <si>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</si>
  <si>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</si>
  <si>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</si>
  <si>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</si>
  <si>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</si>
  <si>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</si>
  <si>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</si>
  <si>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</si>
  <si>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</si>
  <si>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</si>
  <si>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</si>
  <si>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</si>
  <si>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</si>
  <si>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</si>
  <si>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</si>
  <si>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</si>
  <si>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</si>
  <si>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</si>
  <si>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</si>
  <si>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</si>
  <si>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</si>
  <si>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</si>
  <si>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</si>
  <si>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</si>
  <si>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</si>
  <si>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</si>
  <si>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</si>
  <si>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</si>
  <si>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</si>
  <si>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</si>
  <si>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</si>
  <si>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</si>
  <si>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</si>
  <si>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t>
  </si>
  <si>
    <t>2</t>
  </si>
  <si>
    <t>3</t>
  </si>
  <si>
    <t>4</t>
  </si>
  <si>
    <t>5</t>
  </si>
  <si>
    <t>6</t>
  </si>
  <si>
    <t>7</t>
  </si>
  <si>
    <t>11</t>
  </si>
  <si>
    <t>12</t>
  </si>
  <si>
    <t>8</t>
  </si>
  <si>
    <t>9</t>
  </si>
  <si>
    <t>10</t>
  </si>
  <si>
    <t>4 Stück</t>
  </si>
  <si>
    <t>8.0.1</t>
  </si>
  <si>
    <t>8.0.2</t>
  </si>
  <si>
    <t>8.0.3</t>
  </si>
  <si>
    <t>8.0.4</t>
  </si>
  <si>
    <t>8.0.5</t>
  </si>
  <si>
    <t>8.0.6</t>
  </si>
  <si>
    <t>8.0.7</t>
  </si>
  <si>
    <t>8.0.8</t>
  </si>
  <si>
    <t>8.0.9</t>
  </si>
  <si>
    <t>8.0.10</t>
  </si>
  <si>
    <t>8.0.11</t>
  </si>
  <si>
    <t>8.0.12</t>
  </si>
  <si>
    <t>8.0.13</t>
  </si>
  <si>
    <t>8.0.14</t>
  </si>
  <si>
    <t>8.0.15</t>
  </si>
  <si>
    <t>8.0.16</t>
  </si>
  <si>
    <t>8.0.17</t>
  </si>
  <si>
    <t>8.0.18</t>
  </si>
  <si>
    <t>8.0.21</t>
  </si>
  <si>
    <t>Schnittstelle USB3.1</t>
  </si>
  <si>
    <t>Flachbetteinheit DIN A4</t>
  </si>
  <si>
    <t>Falzentfernung, Hintergrundglättung, Farbausblendung, Farbverstärkung</t>
  </si>
  <si>
    <t>Heftklammererkennung</t>
  </si>
  <si>
    <t>Ultraschallerkennung bei Doppelblatteinzügen</t>
  </si>
  <si>
    <t>Barcode-Trennung (Trennung anhand von aufzuklebenden Barcodes und automatische Erstellung einzelner Dateien je Dokument)</t>
  </si>
  <si>
    <t>21 Stück</t>
  </si>
  <si>
    <t>--</t>
  </si>
  <si>
    <t>Auswählbare Scanformate: TIFF, JPEG, PDF, PDF A/1-b</t>
  </si>
  <si>
    <t>Auswählbare Scanformate: PDF, durchsuchbares PDF, PDF/A, TIFF, Multi-Page TIFF, Bitmap, JPEG, JPEG2000, PNG, Word, Excel</t>
  </si>
  <si>
    <t>Lochstellenentfernung</t>
  </si>
  <si>
    <t>Farbverstärkung</t>
  </si>
  <si>
    <t>Hintergrundmusterentfernung</t>
  </si>
  <si>
    <t>Schnittstelle USB3.1 oder USB3.2</t>
  </si>
  <si>
    <t>Flachbetteinheit DIN A4 (im Scanner integriert, kein separates System)</t>
  </si>
  <si>
    <t>11.0.1</t>
  </si>
  <si>
    <t>11.0.2</t>
  </si>
  <si>
    <t>11.0.3</t>
  </si>
  <si>
    <t>11.0.4</t>
  </si>
  <si>
    <t>11.0.5</t>
  </si>
  <si>
    <t>11.0.6</t>
  </si>
  <si>
    <t>11.0.7</t>
  </si>
  <si>
    <t>11.0.8</t>
  </si>
  <si>
    <t>11.0.9</t>
  </si>
  <si>
    <t>11.0.10</t>
  </si>
  <si>
    <t>11.0.11</t>
  </si>
  <si>
    <t>11.0.12</t>
  </si>
  <si>
    <t>11.0.13</t>
  </si>
  <si>
    <t>11.0.14</t>
  </si>
  <si>
    <t>11.0.15</t>
  </si>
  <si>
    <t>11.0.16</t>
  </si>
  <si>
    <t>11.0.17</t>
  </si>
  <si>
    <t>11.0.18</t>
  </si>
  <si>
    <t>11.0.19</t>
  </si>
  <si>
    <t>11.0.20</t>
  </si>
  <si>
    <t>11.0.21</t>
  </si>
  <si>
    <t>11.0.22</t>
  </si>
  <si>
    <t>11.0.23</t>
  </si>
  <si>
    <t>11.0.24</t>
  </si>
  <si>
    <t>11.0.25</t>
  </si>
  <si>
    <t>11.0.26</t>
  </si>
  <si>
    <t>11.0.27</t>
  </si>
  <si>
    <t>11.0.28</t>
  </si>
  <si>
    <t>11.0.29</t>
  </si>
  <si>
    <t>11.0.30</t>
  </si>
  <si>
    <t>Angebotene Lösung:</t>
  </si>
  <si>
    <t>12.0.1</t>
  </si>
  <si>
    <t>12.0.2</t>
  </si>
  <si>
    <t>12.0.3</t>
  </si>
  <si>
    <t>12.0.4</t>
  </si>
  <si>
    <t>12.0.5</t>
  </si>
  <si>
    <t>12.0.6</t>
  </si>
  <si>
    <t>12.0.7</t>
  </si>
  <si>
    <t>12.0.8</t>
  </si>
  <si>
    <t>12.0.9</t>
  </si>
  <si>
    <t>12.0.10</t>
  </si>
  <si>
    <t>12.0.11</t>
  </si>
  <si>
    <t>86 Stück</t>
  </si>
  <si>
    <t>42 Stück</t>
  </si>
  <si>
    <t>11.0.31</t>
  </si>
  <si>
    <t xml:space="preserve">Gemeldete Störungen bis 12.00 Uhr werden noch am gleichen Werktag, später gemeldete Störungen am folgenden Werktag behoben. </t>
  </si>
  <si>
    <t>13.0.1</t>
  </si>
  <si>
    <t>13.0.2</t>
  </si>
  <si>
    <t>13.0.3</t>
  </si>
  <si>
    <t>Roll-Out</t>
  </si>
  <si>
    <t>13.0.4</t>
  </si>
  <si>
    <t>13.0.5</t>
  </si>
  <si>
    <t>13.0.6</t>
  </si>
  <si>
    <t>13.0.7</t>
  </si>
  <si>
    <t>13.0.8</t>
  </si>
  <si>
    <t>13.0.9</t>
  </si>
  <si>
    <t>13.0.10</t>
  </si>
  <si>
    <t>13.0.11</t>
  </si>
  <si>
    <t>13.0.12</t>
  </si>
  <si>
    <t>13.0.13</t>
  </si>
  <si>
    <t>13.0.14</t>
  </si>
  <si>
    <t>13.0.15</t>
  </si>
  <si>
    <t>13.0.16</t>
  </si>
  <si>
    <t>13.0.17</t>
  </si>
  <si>
    <t>13.0.18</t>
  </si>
  <si>
    <t>14.0.1</t>
  </si>
  <si>
    <t>14.0.2</t>
  </si>
  <si>
    <t>14.0.3</t>
  </si>
  <si>
    <t>14.0.4</t>
  </si>
  <si>
    <t>14.0.5</t>
  </si>
  <si>
    <t>14.0.6</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</si>
  <si>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</si>
  <si>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</si>
  <si>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</si>
  <si>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</si>
  <si>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</si>
  <si>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</si>
  <si>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</si>
  <si>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</si>
  <si>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</si>
  <si>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</si>
  <si>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</si>
  <si>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</si>
  <si>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</si>
  <si>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</si>
  <si>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</si>
  <si>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</si>
  <si>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</si>
  <si>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</si>
  <si>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</si>
  <si>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</si>
  <si>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</si>
  <si>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</si>
  <si>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</si>
  <si>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</si>
  <si>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</si>
  <si>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</si>
  <si>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</si>
  <si>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</si>
  <si>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</si>
  <si>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</si>
  <si>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</si>
  <si>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</si>
  <si>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</si>
  <si>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</si>
  <si>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</si>
  <si>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</si>
  <si>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Grundanforderungen</t>
  </si>
  <si>
    <t>Die Anlieferung, Aufstellung, Installation, Konfiguration und Einweisung erfolgt individuell an jedem Standort</t>
  </si>
  <si>
    <t>Es sind ausschließlich fabrikneue Systeme anzubieten</t>
  </si>
  <si>
    <t>Preisblatt</t>
  </si>
  <si>
    <t>Laufzeit:</t>
  </si>
  <si>
    <t>Voraussichtlicher Vertragsstart:</t>
  </si>
  <si>
    <t>60 Monate</t>
  </si>
  <si>
    <t>200.000 Seiten</t>
  </si>
  <si>
    <t>50.000 Seiten</t>
  </si>
  <si>
    <t>200 m²</t>
  </si>
  <si>
    <t>Leistungsklasse 1-6</t>
  </si>
  <si>
    <t>Inklusiv-Meter pro Monat:</t>
  </si>
  <si>
    <t>Leistungsklasse 7</t>
  </si>
  <si>
    <t>Leistungsklasse 8</t>
  </si>
  <si>
    <t>Inklusives Scan-Seitenvolumen DIN A4 pro Monat:</t>
  </si>
  <si>
    <t>ANGEBOTENE MONATLICHE MIETRATE:</t>
  </si>
  <si>
    <t>Miete x 60 Monate Laufzeit:</t>
  </si>
  <si>
    <t>zzgl. der gesetzlichen Mehrwertsteuer</t>
  </si>
  <si>
    <t>Folgepreis pro m² :</t>
  </si>
  <si>
    <t>Scan-Folgeseitenpreis DIN A4 :</t>
  </si>
  <si>
    <t>Angebotene monatliche Mietrate inkl. MwSt.:</t>
  </si>
  <si>
    <t>Angebotene Miete über 60 Monate inkl. MwSt.:</t>
  </si>
  <si>
    <t>&lt;-- bitte eintragen</t>
  </si>
  <si>
    <t>Preisblatt &amp; Vertragsbedingung</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</si>
  <si>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</si>
  <si>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</si>
  <si>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</si>
  <si>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</si>
  <si>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</si>
  <si>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</si>
  <si>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</si>
  <si>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</si>
  <si>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</si>
  <si>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</si>
  <si>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</si>
  <si>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</si>
  <si>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</si>
  <si>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</si>
  <si>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</si>
  <si>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</si>
  <si>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</si>
  <si>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</si>
  <si>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</si>
  <si>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</si>
  <si>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</si>
  <si>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</si>
  <si>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</si>
  <si>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</si>
  <si>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</si>
  <si>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</si>
  <si>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</si>
  <si>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</si>
  <si>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</si>
  <si>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</si>
  <si>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</si>
  <si>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</si>
  <si>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</si>
  <si>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</si>
  <si>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</si>
  <si>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</si>
  <si>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</si>
  <si>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</si>
  <si>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11.0.32</t>
  </si>
  <si>
    <t>11.0.33</t>
  </si>
  <si>
    <t>11.0.34</t>
  </si>
  <si>
    <t>Alle technischen Dienstleistungen müssen von demselben Unternehmen erbracht werden - Keine Subunternehmer.</t>
  </si>
  <si>
    <t>Es erfolgt im Vorwege ein Rolloutgespräch für die besonderen Anforderungen und der Rolloutplanung.</t>
  </si>
  <si>
    <t>Das Rollout erfolgt nach individueller Planung. Hierfür ist eine Projektleitung zu benennen.</t>
  </si>
  <si>
    <t>Die Projektleitung ist bei der Auslieferung vor Ort anwesend.</t>
  </si>
  <si>
    <t>Alle Faxeinstellungen in den Systemen sind nach Vorgabe des LK NWM im Vorwege konfiguriert (Faxeinstellungen z. B. Adressbuch, Faxnummer etc.).</t>
  </si>
  <si>
    <t>Alle Druck- und Netzwerkdaten sind für die Systeme nach Vorgabe des LK NWM im Vorwege konfiguriert (z. B. IP, Subnet, Gateway).</t>
  </si>
  <si>
    <t>Auf Wunsch werden vom LK NWM bereitgestellte Label auf die dafür vorgesehen Systeme geklebt.</t>
  </si>
  <si>
    <t>Die Softwarelösungen werden vor dem Hardware-Rollout beim LK NWM weitestgehend vorinstalliert.</t>
  </si>
  <si>
    <t>Alle Verpackungsmaterialien werden vom Bieter entsorgt.</t>
  </si>
  <si>
    <t>Der Austausch wird System für System vorgenommen.</t>
  </si>
  <si>
    <t>Es gibt eine zentrale Einsatzlenkung für eine flexible und effektive Steuerung der Techniker am Hauptstandort des Bieters (kein Callcenter).</t>
  </si>
  <si>
    <t>Eine flexible Auftragsannahme einer weiteren Störung durch den Techniker ist vor Ort möglich. Die Störung wird dann sofort behoben.</t>
  </si>
  <si>
    <t>Der Bieter verfügt über ein eigenes zentrales Verbrauchs- und Ersatzteillager, in dem mindestens 90% der benötigten Ersatzteile und Verbrauchsmaterialien vorgehalten werden.</t>
  </si>
  <si>
    <t>Alle Systeme sind im Full-Service anzubieten (inkl. Techniker, Arbeitszeiten, Ersatz- und Verschleiteile, Toner/ Tinte schwarz und Farbe, etc.). Nicht inkludiert sind Papier, Heftklammern, Tinte für das System Großformat MFP Color der LK 7.</t>
  </si>
  <si>
    <t xml:space="preserve">Die Firmwareupdates der Systeme werden durch den Bieter durchgeführt. </t>
  </si>
  <si>
    <t>Die VG Wort Gebühr (Urheberrechtsabgabe) ist in den Konditionen enthalten.</t>
  </si>
  <si>
    <t>Die Anlieferung, Installation, Konfiguration und Einweisung ist in den Konditionen enthalten. (keine Zusatzkosten)</t>
  </si>
  <si>
    <t>Bei Rücknahme der Systeme nach der Vertragslaufzeit muss eine Löschung der Daten nach Empfehlung des BSI erfolgen. Der LK NWM muss hierfür einen schriftliche Bestätigung des Bieters erhalten. Die Kosten hierfür sind bereits durch den Bieter einzukalkulieren</t>
  </si>
  <si>
    <t>In den angebotenen Konditionen ist die Rücknahme und Lieferung der Altsysteme innerhalb von 2 Wochen nach Vertragsbeendigung durch den Bieter einzukalkulieren.</t>
  </si>
  <si>
    <t>Für die Leistungsbestandteile ergeben sich die nachfolgenden aufgeführten Preise, unter Berücksichtigung der unten aufgeführten Grundanforderungen.</t>
  </si>
  <si>
    <t>Inklusives Seitenvolumen DIN A4 S/W pro Monat:</t>
  </si>
  <si>
    <t>Inklusives Seitenvolumen DIN A4 Color pro Monat:</t>
  </si>
  <si>
    <t>Folgeseitenpreis DIN A4 Color:</t>
  </si>
  <si>
    <t>Folgeseitenpreis DIN A4 S/W:</t>
  </si>
  <si>
    <t>Erstelltes Scan-Seitenvolumen wird nicht abgerechnet.</t>
  </si>
  <si>
    <t>Welche Informationen (z.B. Tonermeldung, Störungsmeldung, Zählerstände) das Netzwerk ausschließlich per E-Mail verlassen, muss durch den LK NWM eigenständig geregelt und nachvollzogen werden können. (Hybride oder Cloud-Lösungen sind nicht zugelassen.)</t>
  </si>
  <si>
    <t>Alle im Netzwerk befindlichen Drucker und MFP müssen an den Standorten über die Software ausgelesen/ angesprochen werden können.</t>
  </si>
  <si>
    <t>Bestellungen von Verbrauchsmaterial werden automatisch über die Software automatisch ausgelöst.</t>
  </si>
  <si>
    <t>Für die Systeme muss ein unterschiedlicher Schwellwert für die Bestellung hinterlegt werden können (z. B. 20% Restwert bei den DIN A3 MFP und 5% bei den AP Drucker).</t>
  </si>
  <si>
    <t>Für jedes System muss eine Historie verfügbar sein, aus der alle Ereignisse (Verbrauchsmaterialmeldungen, Störungen, Warnmeldungen, Wartungen, etc.) hervorgehen. Dabei muss ersichtlich sein, wann (Datum + Uhrzeit) eine Meldung aufgetreten ist und wann diese abgestellt wurde.</t>
  </si>
  <si>
    <t>Die Software muss über einen Report verfügen, aus dem die Auslastung jedes Systems hervorgeht. Hierbei muss die Herstellervorgabe für das System ersichtlich sein (z. B. 600.000 Seiten bei 60 Monaten/ 10.000 Seiten pro Monat).</t>
  </si>
  <si>
    <t>Die Meldungen der Software müssen an unterschiedliche Empfänger verschickt werden können. Z. B. Zählerstände direkt an den Lieferanten, Verbrauchsmaterialbestellungen für die MFP an Lieferant A, Verbrauchsmaterialbestellungen für die AP Drucker an Lieferant B, etc.). Zusätzlich müssen diese E-Mails auch an weitere Personen (z. B. Ansprechpartner des LK NWM) geschickt werden können.</t>
  </si>
  <si>
    <t>Die Software muss in der Lage sein "auf Knopfdruck" das auf den Systemen erstellte Volumen anzuzeigen. Als Zeiträume müssen definiert werden können: letzter Monat, letztes Quartal, letztes Halbjahr, letztes Jahr.</t>
  </si>
  <si>
    <t>Für Papierstaumeldungen muss eine Eskalationsstufe hinterlegt werden können. 
Beispiel: Ab dem 5. Papierstau pro Tag wird eine interne Meldung an das IT-Management des LK NWM gesendet. Weniger als 5 Papierstaus pro Tag erfordern keine Meldung.</t>
  </si>
  <si>
    <t>(Gilt nur für Drucker und MFP der LK 1-7, nicht für Dokumentenscanner)</t>
  </si>
  <si>
    <t>(Gilt nur für MFP der LK 1-3 und LK 7, nicht für Dokumentenscanner)</t>
  </si>
  <si>
    <t>Die vorhandene Server- und Systemkonfiguration der bestehenden Lösung (Genius MFP) wird 1:1 übernommen (per Export oder manuell).</t>
  </si>
  <si>
    <t>Die aktuell vorhandenen PINs der Mitarbeitenden des LK NWM für die Authentifizierung an den Multifunktionsdrucksystemen müssen durch den Bieter übernommen werden können (per Export oder manuell).</t>
  </si>
  <si>
    <t>Die Authentifizierung am System für neue Mitarbeitende des LK NWM erfolgt per Mitarbeiterausweis (RFID). Ohne Ausweis (vergessen/verloren) können sich Mitarbeitende mit ihrem Windows Login (Username/Passwort) oder per PIN am System anmelden. Es muss eine der beiden Anmeldeverfahren verfügbar sein. Wenn die alternative Anmeldemethode der PIN ist, muss die Anforderung durch den Mitarbeitenden selbst und die Zustellung per E-Mail erfolgen. Der Bieter beschreibt in diesem Fall das Verfahren zur Anforderung.</t>
  </si>
  <si>
    <t>Die angebotene Software ermöglicht die automatisierte Anlage und Löschung von Anwendern per Synchronisierung mit dem Active Directory.</t>
  </si>
  <si>
    <t>Es ist möglich, Anwendern mehr als eine User ID zuzuordnen (Alias).</t>
  </si>
  <si>
    <t>Das Anlernen von Transpondern (Verknüpfung mit dem Windows User) geschieht als Selfservice an Multifunktionsdurcksystemen per Windows Login (Benutzername/Kennwort).</t>
  </si>
  <si>
    <t>Das Anlernen eines neuen Transponders überschreibt die ID des alten Transponders.</t>
  </si>
  <si>
    <t>Die Authentifizierung ist für alle von den Mitarbeitenden des LK NWM genutzten Systemnfunktionalitäten (Druck, Scan, Kopie, Fax) erforderlich. Auf einzelnen, vomLK NWM definierten Systemen kann das Drucken lokal und das Kopieren via "Gast-Login" zur Nutzung ohne Authentifizierung freigeschaltet werden</t>
  </si>
  <si>
    <t>Systeme lassen sich manuell (per Tastendruck) komplett gegen den Zugriff durch unberechtigte Personen sperren.</t>
  </si>
  <si>
    <t>Nach Authentifizierung des jeweiligen Nutzenden werden dessen anstehenden Druckaufträge angezeigt. Es können die folgenden Funktionen gewählt werden: alles Drucken, einzelne Dokumente drucken, Druckaufträge löschen.</t>
  </si>
  <si>
    <t>Beauftragte Personen können nach Authentifizierung mit eigenem Transponder Druckaufträge von der beauftragenden Person abholen (z. B. Assistenz holt Druckauftrag vom Vorgesetzten ab). Die beauftragende Person vergibt und entzieht das Recht zum Abholen per Self Service z. B. im Webportal. Der Zugriff erfordert einen Login mit der User ID und dem Passwort der beauftragenden Person. Der Bieter beschreibt das Angebot, sofern es verfügbar ist.</t>
  </si>
  <si>
    <t>Anstehende Druckaufträge werden nach einer vom LK NWM vorzudefinierenden Zeit (z. B. 72 Stunden) automatisch gelöscht</t>
  </si>
  <si>
    <t>Die angebotene Lösung für Pull Print, Authentifizierung und Autorisierung inklusive verbundenen Funktionen wie Scan und Kopie wird im System und über das Bedienpanel realisiert.</t>
  </si>
  <si>
    <t>Die angebotene Lösung für Authentifizierung und Pull Print funktioniert vollumfänglich als integrierte Lösung mit Multifunktionsgeräten von mindestens zwei weiteren Herstellern von Druckern und Multifunktionsgeräten auf dem Markt. Baugleiche Geräte unter verschiedenen Markennamen werden als ein Hersteller gezählt. Bitte benennen Sie die Hardwarehersteller.</t>
  </si>
  <si>
    <t>Wenn es beim Ausdruck eines Pull Print Auftrages zu einer Störung kommt (Papierstau, Papier leer etc.), wird der Auftrag nach dem erfolgten Abmelden des Anwenders gelöscht.</t>
  </si>
  <si>
    <t>Die Verknüpfung zwischen dem Benutzer (ggfs. aus dem Active Directory) und dem Transponder des Mitarbeitenden muss übernommen werden. Die Mitarbeiter sollen sich nicht erst an der neuen Lösung anmelden / registrieren müssen.</t>
  </si>
  <si>
    <t>Das Display wird nach erfolgreicher Anmeldung durch den Anwender in dessen Landessprache angezeigt.</t>
  </si>
  <si>
    <t>Bei Ausfall des Servers, auf dem die Authentifzierungslösung installiert ist, muss diese einschließlich aller Funktionen innerhalb kürzester Zeit wieder verfügbar sein. Dem Angebot ist eine Beschreibung beizufügen, wie dies durch den Bieter sichergestellt wird.</t>
  </si>
  <si>
    <t>Das Bedienkonzept der angebotenen Funktionen (Pull Print, Scan-an-Homefolder, Kopie, Fax) aller Multifunktionsdrucksysteme ist zu beschreiben</t>
  </si>
  <si>
    <t>Das Bedienkonzept der angebotenen Funktionen (Pull Print, Scan-an-Home Folder, Kopie, Fax) aller Multifunktionsdrucksysteme ist gleichartig. Die Menüstruktur ist identisch.</t>
  </si>
  <si>
    <t>Nach der Anmeldung per Transponder stehen dem Anwender dessen personalisierten Scanprozess im Menü zur Verfügung.</t>
  </si>
  <si>
    <t>Die Zuweisung der Scanprozesse erfolgt über AD-Gruppen.</t>
  </si>
  <si>
    <t>Es muss ein URL Scan möglich sein, um Dateien mit einer Größe von mehr als 20 MB als Download erhalten zu können. Die Dateigröße muss dabei frei konfigurierbar sein.</t>
  </si>
  <si>
    <t>Zusätzlich zu den Scanformaten der Multifunktionsdrucksysteme können über die Authentifizierungslösung Dokumente im docx, xlsx, pptx und xps-Dateiformat eingescannt und ausgegeben werden.</t>
  </si>
  <si>
    <t>Die Texterkennung ermöglicht es, Dokumente in deutscher und englischer Sprache zu erkennen und zu verarbeiten.</t>
  </si>
  <si>
    <t>Die Texterkennung muss aus Performancegründen über eine serverbasierte Software erfolgen. Sie darf nicht auf der internen Hardware der Multifunktionsdrucksysteme laufen.</t>
  </si>
  <si>
    <t>Die Texterkennung darf keine Seitenlimitierung haben.</t>
  </si>
  <si>
    <t>Beim Versand von PDF Dateien muss dem Dokument eine Systemsignatur und eine Anwendersignatur hinzugefügt werden. So kann der Empfänger des Dokuments sehen, auf welchem System/ von welchem Anwender das Dokument erzeugt wurde und ob dieses nachträglich verändert wurde.</t>
  </si>
  <si>
    <t>Hinweismeldungen durch das Authentifizierungstool können durch das IT-Management des LK NWM erstellt werden. Auf den jeweiligen Systemen erscheinen diese Meldungen (z. B. Serverwartung im Zeitraum XY).</t>
  </si>
  <si>
    <t>Die Authentifizierungslösung muss über einen Emergency Login verfügen. Die Funktion ermöglicht einen Login am System, auch wenn der Server nicht erreichbar ist. Im Emergency Modus ist das Native Kopieren möglich.</t>
  </si>
  <si>
    <t>Das Zuweisen eines Transponders zu einem Anwender, welche vorher einem anderen Anwender zugewiesen war, erfolgt ohne manuellen Aufwand des LK NWM. Das System erkennt, ob der Transponder einem deaktivierten Anwender gehört und gibt die Registrierung für den neuen Anwender frei.</t>
  </si>
  <si>
    <t>Es muss ein Scanprofil zur Verfügung gestellt werden, in dem keine automatische Begradigung und  Skalierung stattfindet. Das Dokument muss zu 100% identisch mit dem Original sein.</t>
  </si>
  <si>
    <t>Dokumentenscanner DIN A4, ohne Flachbetteinheit</t>
  </si>
  <si>
    <t>Dokumentenscanner DIN A4, mit integrierter Flachbetteinheit</t>
  </si>
  <si>
    <t>Verarbeitbare Papiergewichte Originaleinzug beim Duplexscannen 20 bis 465g/m²</t>
  </si>
  <si>
    <t>Fassungsvermögen Originaleinzug mindestens 100 Blatt (80g/m²)</t>
  </si>
  <si>
    <t>Vorlagenspezifiktion, Breite 55mm bis 240mm, Länge 55mm bis 6.000mm</t>
  </si>
  <si>
    <t xml:space="preserve">Scangeschwindigkeit Simplex 70 Bilder/ Minute bei 200dpi </t>
  </si>
  <si>
    <t xml:space="preserve">Scangeschwindigkeit Duplex 140 Bilder/ Minute bei 200dpi </t>
  </si>
  <si>
    <t>Es muss ein Scanprofil zur Verfügung gestellt werden, in dem keine automatische Begradigung und Skalierung stattfindet. Das Dokument muss zu 100% identisch mit dem Original sein.</t>
  </si>
  <si>
    <t>Patchcode-Trennung (Trennung mit Trennblättern von originalen Dokumenten und automatische Erstellung einzelner Dateien je Dokument)</t>
  </si>
  <si>
    <t>Fassungsvermögen Originaleinzug mindestens 300 Blatt (80g/m²)</t>
  </si>
  <si>
    <t>Verarbeitbare Papiergewichte Originaleinzug beim Duplexscannen 20 bis 250g/m²</t>
  </si>
  <si>
    <t>Vorlagenspezifiktion, Breite 55mm bis 300mm, Länge 70mm bis 420mm</t>
  </si>
  <si>
    <t xml:space="preserve">Scangeschwindigkeit Simplex 100 Bilder/ Minute bei 200dpi </t>
  </si>
  <si>
    <t xml:space="preserve">Scangeschwindigkeit Duplex 200 Bilder/ Minute bei 200dpi </t>
  </si>
  <si>
    <t>Großformat MFP Color, 2 Rollen</t>
  </si>
  <si>
    <t>Systemtyp: Großflächenmultifunktionssystem Farbe
Druckverfahren: Tinte</t>
  </si>
  <si>
    <t>2-Rollensystem mit automaischem Beschnitt</t>
  </si>
  <si>
    <t>Es muss sich um ein System mit inkludierten Controller handeln (kein separater PC mit Software für die Steuerung von Scans/ Kopien)</t>
  </si>
  <si>
    <t>Das System muss aus einer Einheit bestehen (kein separater Scanner und Plotter)</t>
  </si>
  <si>
    <t>Ausgabepapierformat: DIN A3 bis DIN A0 (Rolleneinzug)</t>
  </si>
  <si>
    <t>Anleitung der Anwender zur Papierstaubehebung über das Display</t>
  </si>
  <si>
    <t>Druckgeschwindigkeit A1 (Querformat) S/W &gt;= 3,5 Seiten/ Minute</t>
  </si>
  <si>
    <t>Druckgeschwindigkeit A1 (Querformat) Color &gt;= 2 Seiten/ Minute</t>
  </si>
  <si>
    <t>1 Festplatte mit mindestens 320GB</t>
  </si>
  <si>
    <t xml:space="preserve">Mindestens 4GB Arbeitsspeicher </t>
  </si>
  <si>
    <t>Zoom von 25% bis 400% in 1% Schritten muss möglich sein.</t>
  </si>
  <si>
    <t>Beim Ausfall der Pull Print Software muss das Kopieren über die Systeme weiterhin gewährleistet sein.</t>
  </si>
  <si>
    <t>Es darf keine automatische Begradigung und Skalierung stattfinden. Das Dokument muss zu 100% identisch mit dem Original sein.</t>
  </si>
  <si>
    <t>Scanauflösung mindestens 600dpi</t>
  </si>
  <si>
    <t>Scangeschwindigkeit mindestens 105mm/s in S/W</t>
  </si>
  <si>
    <t>Scangeschwindigkeit mindestens 35mm/s in Color</t>
  </si>
  <si>
    <t>Verringerung des Abfallaufkommens durch den Einsatz von fixierloser Drucktechnologie.</t>
  </si>
  <si>
    <t>Systemtyp: Tischsystem
Druckverfahren: Tinte</t>
  </si>
  <si>
    <t>Seitengröße: DIN A6 bis DIN A4</t>
  </si>
  <si>
    <t>Reichweite Verbrauchsmaterial schwarz mindestens 10.000 Seiten (bei 5% Flächendeckung/ DIN A4)</t>
  </si>
  <si>
    <t>Reichweite Verbrauchsmaterial Farbe mindestens 10.000 Seiten (bei 5% Flächendeckung/ DIN A4)</t>
  </si>
  <si>
    <t>Druckgeschwindigkeit nach ISO/IEC 24735 in DIN A4: mindestens 25 Seiten/ Minute S/W</t>
  </si>
  <si>
    <t>Druckgeschwindigkeit nach ISO/IEC 24735 in DIN A4: mindestens 25 Seiten/ Minute Color</t>
  </si>
  <si>
    <t>Bedruckbare Papiergewichte Simplex bis 256g/m²</t>
  </si>
  <si>
    <t>Bedruckbare Papiergewichte Duplex bis 160g/m²</t>
  </si>
  <si>
    <t>Mehrfachkopien von 1 bis 999 müssen möglich sein.</t>
  </si>
  <si>
    <t>Mehrfachkopien von 1 bis 99 müssen möglich sein.</t>
  </si>
  <si>
    <t>Verabeitbare Vorlagengrößen über den Originaleinzug (DIN A6 bis DIN A4)</t>
  </si>
  <si>
    <t xml:space="preserve">Scangeschwindigkeit Simplex 30 Bilder/ Minute bei 200dpi </t>
  </si>
  <si>
    <t xml:space="preserve">Scangeschwindigkeit Duplex 60 Bilder/ Minute bei 200dpi </t>
  </si>
  <si>
    <t>SMB V3.1.1 und NTLM ab V2 müssen unterstützt werden.</t>
  </si>
  <si>
    <t>Scan an USB-Stick muss möglich sein.</t>
  </si>
  <si>
    <t>Scan an mobile Endgeräte muss möglich sein.</t>
  </si>
  <si>
    <t>Tec Wert &lt;= 0,2 kWh/ Woche (Der Bieter gibt in den Bemerkungen den Wert an.)</t>
  </si>
  <si>
    <t>Arbeitsplatz MFP DIN A4 S/W</t>
  </si>
  <si>
    <t>Anleitung des Anwenders zur Papierstaubehebung über das Display</t>
  </si>
  <si>
    <t>Ausgabegeschwindigkeit 1. Seite Farbe aus dem Ruhemodus inkl. Aufwärmzeit &lt;= 5 Sekunden (Der Bieter gibt in den Bemerkungen die Zeit an.)</t>
  </si>
  <si>
    <t>Ausgabegeschwindigkeit 1. Seite S/W aus dem Ruhemodus inkl. Aufwärmzeit &lt;= 5 Sekunden (Der Bieter gibt in den Bemerkungen die Zeit an.)</t>
  </si>
  <si>
    <t>Mehrfach Kopien von 1 bis 999 müssen möglich sein</t>
  </si>
  <si>
    <t>Fassungsvermögen Originaleinzug mindestens 50 Blatt (80g/m²)</t>
  </si>
  <si>
    <t>Air Print Fähigkeit muss bestehen.</t>
  </si>
  <si>
    <t>Arbeitsplatzdrucker DIN A4 S/W</t>
  </si>
  <si>
    <t>Ausgabegeschwindigkeit 1. Seite S/W aus dem Ruhemodus inkl. Aufwärmzeit &lt;=5 Sekunden (Der Bieter gibt in den Bemerkungen die Zeit an.)</t>
  </si>
  <si>
    <t>Seitengröße: DIN A6 bis DIN SRA3</t>
  </si>
  <si>
    <t>Reichweite Verbrauchsmaterial schwarz mindestens 40.000 Seiten (bei 5% Flächendeckung/ DIN A4)</t>
  </si>
  <si>
    <t>Reichweite Verbrauchsmaterial Farbe mindestens 25.000 Seiten (bei 5% Flächendeckung/ DIN A4)</t>
  </si>
  <si>
    <t>Druckgeschwindigkeit nach ISO/IEC 24735 in DIN A4: mindestens 55 Seiten/ Minute S/W</t>
  </si>
  <si>
    <t>Druckgeschwindigkeit nach ISO/IEC 24735 in DIN A4: mindestens 55 Seiten/ Minute Color</t>
  </si>
  <si>
    <t>Ausgabegeschwindigkeit 1. Seite Color aus dem Ruhemodus inkl. Aufwärmzeit &lt;= 25 Sekunden (Der Bieter gibt in den Bemerkungen die Zeit an.)</t>
  </si>
  <si>
    <t>Großraumkassette mit mindestens 2.000 Blatt DIN A4</t>
  </si>
  <si>
    <t>Bedruckbare Papiergewichte Simplex bis 300g/m²</t>
  </si>
  <si>
    <t>Bedruckbare Papiergewichte Duplex bis 256g/m²</t>
  </si>
  <si>
    <t>1 SSD Festplatte mit mindestens 256GB</t>
  </si>
  <si>
    <t xml:space="preserve">Mindestens 6 GBArbeitsspeicher </t>
  </si>
  <si>
    <t>Mehrfach Kopien von 1 bis 999 müssen möglich sein.</t>
  </si>
  <si>
    <t>Fassungsvermögen Originaleinzug mindestens 200 Blatt (80g/m²)</t>
  </si>
  <si>
    <t>Verarbeitbare Papiergewichte Originaleinzug beim Duplexscannen 40 bis 200g/m²</t>
  </si>
  <si>
    <t>Verabeitbare Vorlagengrößen über den Originaleinzug (DIN A6 bis DIN A3)</t>
  </si>
  <si>
    <t xml:space="preserve">Scangeschwindigkeit Simplex 150 Bilder/ Minute bei 200dpi </t>
  </si>
  <si>
    <t xml:space="preserve">Scangeschwindigkeit Duplex 300 Bilder/ Minute bei 200dpi </t>
  </si>
  <si>
    <t>System mit externem Heftfinisher. Der Finisher muss 2 Ablagefächer besitzen, welche eine Ablagekapazität von mindestens 1.000 Blatt (Versatzablage) und 250 Blatt (ohne Versatz) betragen.</t>
  </si>
  <si>
    <t>Das Heften muss bis zu 50 Blatt (bei 80g/m²) mit einer Heftklammer möglich sein.</t>
  </si>
  <si>
    <t>Tec Wert &lt;= 0,65 kWh/ Woche (Der Bieter gibt in den Bemerkungen den Wert an.)</t>
  </si>
  <si>
    <t>Sämtliche auf den internen Datenträgern der Systeme vorhandenen Daten liegen in verschlüsselter Form vor, temporäre Dateien werden permanent überschrieben.</t>
  </si>
  <si>
    <t>Die Systeme müssen die verschlüsselte Kommunikation TLS 1.3 unterstützen. Zusätzlich müssen die Systeme im Laufe der Vertragslaufzeit mit neueren Versionen (z. B. TLS 1.4, 1.5, etc.) nachgerüstet werden können.</t>
  </si>
  <si>
    <t>Ein automatisches Firmware-Update muss ohne den Eingriff des Adminiistrators möglich sein. Dabei müssen die Systeme gegen eine Installation von falscher oder böswilliger Firmware geschützt sein.</t>
  </si>
  <si>
    <t>NDES und SCEP Unterstützung muss gegeben und eine Zertifikatsaktualisierung möglich sein.</t>
  </si>
  <si>
    <t>Die Systeme müssen mindestens über eine FIPS140-2 Zertifizierung verfügen.</t>
  </si>
  <si>
    <t>Die Systeme verwenden TPM 2.0 oder eine mindestens vergleichbare Verschlüsselungsmethode.</t>
  </si>
  <si>
    <t>Fernzugriff: Der Administrator muss sich (z. B. bei Fragen der Anwender) remote auf das System schalten können. Danach hat er vollen Zugriff auf das Display. Er kann so z. B. den aktuellen Status und die gewählten Funktionen sehen, das Display aus der Ferne bedienen, Einstellungen im System verändern, etc.</t>
  </si>
  <si>
    <t>Bedienung erfolgt über Full Touch Display mit mindestens 10 Zoll (keine Knöpfe).</t>
  </si>
  <si>
    <t>Anleitung der Anwender zur Papierstaubehebung über das Display.</t>
  </si>
  <si>
    <t>Druckgeschwindigkeit nach ISO/IEC 24735 in DIN A4: mindestens 30 Seiten/ Minute S/W</t>
  </si>
  <si>
    <t>Druckgeschwindigkeit nach ISO/IEC 24735 in DIN A4: mindestens 30 Seiten/ Minute Color</t>
  </si>
  <si>
    <t>Ausgabegeschwindigkeit 1. Seite Farbe aus dem Ruhemodus inkl. Aufwärmzeit &lt;= 25 Sekunden (Der Bieter gibt in den Bemerkungen die Zeit an.)</t>
  </si>
  <si>
    <t>Papierkassette mit einem Fassungsvermögen von mindestens 250 Blatt</t>
  </si>
  <si>
    <t>Papierkassette mit einem Fassungsvermögen von mindestens 500 Blatt</t>
  </si>
  <si>
    <t>Eine SSD Festplatte mit mindestens 256GB</t>
  </si>
  <si>
    <t xml:space="preserve">Mindestens 6GB Arbeitsspeicher </t>
  </si>
  <si>
    <t>Ein System muss ein Faxmodul erhalten.</t>
  </si>
  <si>
    <t>23 Systeme mit externem Heftfinisher. Der Finisher muss 2 Ablagefächer besitzen, welche eine Ablagekapazität von mindestens 1.000 Blatt (Versatzablage) und 250 Blatt (ohne Versatz) betragen.</t>
  </si>
  <si>
    <t>Das Heften muss bis zu 5 Blatt (bei 80g/m²) ohne eine Heftklammer möglich sein. Sollte die Menge von 5 Blättern dabei überschritten werden, ändert sich die Heftart automatisch auf eine Heftung mit Heftklammer.</t>
  </si>
  <si>
    <t>Lochfunktion: Es muss sowohl eine 2fach- als auch 4fach-Lochung unterstützen werden.</t>
  </si>
  <si>
    <t>Ein automatisches Firmware-Update muss ohne den Eingriff des Administrators möglich sein. Dabei müssen die Systeme gegen eine Installation von falscher oder böswilliger Firmware geschützt sein.</t>
  </si>
  <si>
    <t>Team MFP DIN A3 Color, Spezialeinzug, mit Finisher</t>
  </si>
  <si>
    <t>Verarbeitbare Papiergewichte Originaleinzug beim Duplexscannen 40 bis 400g/m²</t>
  </si>
  <si>
    <t>Ein System mit externem Heftfinisher. Der Finisher muss 2 Ablagefächer besitzen, welche eine Ablagekapazität von mindestens 1.000 Blatt (Versatzablage) und 250 Blatt (ohne Versatz) betragen.</t>
  </si>
  <si>
    <t>Das Heften muss bis zu 5 Blatt (bei 80g/m²) ohne eine Heftklammer möglich sein Sollte die Menge von 5 Blättern dabei überschritten werden, ändert sich die Heftart automatisch auf eine Heftung mit Heftklammer.</t>
  </si>
  <si>
    <t>Tec Wert &lt;= 0,4 kWh/ Woche (Der Bieter gibt in den Bemerkungen den Wert an.)</t>
  </si>
  <si>
    <t>Tec Wert &lt;= 0,4 kWh/ Woche  (Der Bieter gibt in den Bemerkungen den Wert an.)</t>
  </si>
  <si>
    <t>Team MFP DIN A4/A3 Color, Spezialeinzug, ohne Finisher</t>
  </si>
  <si>
    <t>Team MFP DIN A4/A3 Color, Spezialeinzug, mit Finisher</t>
  </si>
  <si>
    <t>Team DIN A4/A3 Color MFP, High Volume, mit Finisher</t>
  </si>
  <si>
    <t>Team MFP DIN A4/A3 Color, High Volume, mit Finisher</t>
  </si>
  <si>
    <t>Team MFP DIN A4/A3 Color, ohne Finisher</t>
  </si>
  <si>
    <t>Team MFP DIN A4/A3 Color, mit Finisher</t>
  </si>
  <si>
    <t>Dokumentenscanner DIN A4/A3, mit Flachbetteinheit</t>
  </si>
  <si>
    <t>Bemerkung (Pflicht bei Punkten die, nicht erfüllt werden können)</t>
  </si>
  <si>
    <t>Alle Scan-Einstellungen im System sind nach Vorgabe des LK NWM im Vorwege konfiguriert (z. B. Adressbuch, Scanpfad etc.).</t>
  </si>
  <si>
    <t>Die komplette Softwareinstallation und Betreuung müssen von demselben Unternehmen erbracht werden - Keine Subunternehmer.</t>
  </si>
  <si>
    <t>Bieter:</t>
  </si>
  <si>
    <r>
      <t>Reduzierung der CO</t>
    </r>
    <r>
      <rPr>
        <vertAlign val="subscript"/>
        <sz val="10"/>
        <color theme="1"/>
        <rFont val="Arial"/>
        <family val="2"/>
      </rPr>
      <t>2</t>
    </r>
    <r>
      <rPr>
        <sz val="10"/>
        <color theme="1"/>
        <rFont val="Arial"/>
        <family val="2"/>
      </rPr>
      <t xml:space="preserve"> Emissionen und der Feinstaubbelastung durch den Einsatz von fixierloser Drucktechnologie.</t>
    </r>
  </si>
  <si>
    <t>Leistungsklasse</t>
  </si>
  <si>
    <t>Kriterien</t>
  </si>
  <si>
    <t>B</t>
  </si>
  <si>
    <t>Service- &amp; Wartungskonzept</t>
  </si>
  <si>
    <t>0 - Anforderungen nicht erfüllt</t>
  </si>
  <si>
    <t>A-Kriterium</t>
  </si>
  <si>
    <t>erfüllt</t>
  </si>
  <si>
    <t>nicht erfüllt</t>
  </si>
  <si>
    <t>B-Kriterium</t>
  </si>
  <si>
    <t>2 - Anforderungen durch Anpassungen erfüllbar</t>
  </si>
  <si>
    <t>3 - Anforderungen im Standard voll erfüllt.</t>
  </si>
  <si>
    <t>Flottenmanagement Software</t>
  </si>
  <si>
    <r>
      <t>Briefbogendruck: Das Briefpapier muss über die Papierkassetten angesteuert und bedruckt werd</t>
    </r>
    <r>
      <rPr>
        <sz val="10"/>
        <rFont val="Arial"/>
        <family val="2"/>
      </rPr>
      <t>en. Dabei muss es sowohl einseitig als auch doppelseitig aus der gleichen Kassette genutzt werden, ohne dass es vorher in der Kassette händisch gedreht werden muss. Aktuell wird bei Dokumenten, die einseitg bedruckt werden, die erste Seite richtig auf das Briefpapier gedruckt. Wird das gleiche Dokument doppelseitig gedruckt, so wird Seite Nummer 1 auf die Rückseite des Briefpapiers gedruckt und Seite 2 auf die Vorderseite. Dieser Effekt darf nicht auftreten</t>
    </r>
  </si>
  <si>
    <t>Briefbogendruck: Das Briefpapier muss über die Papierkassetten angesteuert und bedruckt werden. Dabei muss es sowohl einseitig als auch doppelseitig aus der gleichen Kassette genutzt werden, ohne dass es vorher in der Kassette händisch gedreht werden muss. Aktuell wird bei Dokumenten, die einseitg bedruckt werden, die erste Seite richtig auf das Briefpapier gedruckt. Wird das gleiche Dokument doppelseitig gedruckt, so wird Seite Nummer 1 auf die Rückseite des Briefpapiers gedruckt und Seite 2 auf die Vorderseite. Dieser Effekt darf nicht auftreten.</t>
  </si>
  <si>
    <t>Die Flottenmanagement Software muss ein AD-gestütztes-Berechtigungssystem beinhalten.</t>
  </si>
  <si>
    <t>Die Software wird auf den Servern des LK NWM installiert und nutzt ausschließlich dessen IT-Infrastruktur (Firewall, Netzwerk, Switche). Es darf keine Blackbox (eigener Router oder physischer Server o.ä.) im Netz verwendet werden. Die Lösung darf nur in der Kundenumgebung installiert werden.</t>
  </si>
  <si>
    <t>Die angebotene Authentifizierungslösung muss On-Premise auf dem Server des LK NWM installiert werden. Bei der Lösung sind die Vorgaben nach DSGVO und EU-Recht für das Hosting einzuhalten. Der Bieter stellt dem LK NWM einen AV-Vertrag (Verarbeitung von Daten im Auftrag) inkl. TOM (Technisch-Organisatorische Maßnahmen) zur Verfügung.  Das System muss vollständig eine virtualisierte Serverumgebung unterstützen (VMWare, HyperV, Proxmox).</t>
  </si>
  <si>
    <t>Die angebotenen Kartenlesegeräte unterstützen die vorhandenen Transponder (MiFare DesFire &amp; EM 4102 Unique) des LK NWM.</t>
  </si>
  <si>
    <t>Bemerkung (Pflicht bei Kriterien, die nicht erfüllt werden können)</t>
  </si>
  <si>
    <t>Bemerkung (Pflicht bei Kriterein, die nicht erfüllt werden können)</t>
  </si>
  <si>
    <t>Bemerkung (Pflicht bei Kriterien die, nicht erfüllt werden können)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</si>
</sst>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000\ &quot;€&quot;"/>
  </numFmts>
  <fonts count="13" x14ac:knownFonts="1">
    <font>
      <sz val="11"/>
      <color theme="1"/>
      <name val="Calibri"/>
      <family val="2"/>
      <scheme val="minor"/>
    </font>
    <font>
      <sz val="8"/>
      <name val="Calibri"/>
      <family val="2"/>
      <scheme val="minor"/>
    </font>
    <font>
      <b/>
      <sz val="10"/>
      <color rgb="FFFF0000"/>
      <name val="Arial"/>
      <family val="2"/>
    </font>
    <font>
      <b/>
      <i/>
      <sz val="10"/>
      <color theme="1"/>
      <name val="Arial"/>
      <family val="2"/>
    </font>
    <font>
      <sz val="10"/>
      <color theme="1"/>
      <name val="Arial"/>
      <family val="2"/>
    </font>
    <font>
      <b/>
      <sz val="10"/>
      <color theme="1"/>
      <name val="Arial"/>
      <family val="2"/>
    </font>
    <font>
      <b/>
      <sz val="10"/>
      <name val="Arial"/>
      <family val="2"/>
    </font>
    <font>
      <i/>
      <sz val="10"/>
      <name val="Arial"/>
      <family val="2"/>
    </font>
    <font>
      <sz val="10"/>
      <name val="Arial"/>
      <family val="2"/>
    </font>
    <font>
      <b/>
      <u/>
      <sz val="10"/>
      <color theme="1"/>
      <name val="Arial"/>
      <family val="2"/>
    </font>
    <font>
      <sz val="10"/>
      <color rgb="FF000000"/>
      <name val="Arial"/>
      <family val="2"/>
    </font>
    <font>
      <sz val="10"/>
      <color rgb="FFFF0000"/>
      <name val="Arial"/>
      <family val="2"/>
    </font>
    <font>
      <vertAlign val="subscript"/>
      <sz val="10"/>
      <color theme="1"/>
      <name val="Arial"/>
      <family val="2"/>
    </font>
  </fonts>
  <fills count="7">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58">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auto="1"/>
      </left>
      <right style="medium">
        <color auto="1"/>
      </right>
      <top style="thin">
        <color auto="1"/>
      </top>
      <bottom style="medium">
        <color auto="1"/>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thin">
        <color indexed="64"/>
      </bottom>
      <diagonal/>
    </border>
    <border>
      <left/>
      <right style="medium">
        <color theme="0" tint="-0.34998626667073579"/>
      </right>
      <top/>
      <bottom style="thin">
        <color indexed="64"/>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right style="thin">
        <color auto="1"/>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356">
    <xf numFmtId="0" fontId="0" fillId="0" borderId="0" xfId="0"/>
    <xf numFmtId="0" fontId="2" fillId="4" borderId="0" xfId="0" applyFont="1" applyFill="1" applyAlignment="1">
      <alignment vertical="center"/>
    </xf>
    <xf numFmtId="0" fontId="3" fillId="5" borderId="0" xfId="0" applyFont="1" applyFill="1" applyAlignment="1">
      <alignment horizontal="right" vertical="center"/>
    </xf>
    <xf numFmtId="0" fontId="4" fillId="4" borderId="0" xfId="0" applyFont="1" applyFill="1"/>
    <xf numFmtId="0" fontId="5" fillId="4" borderId="0" xfId="0" applyFont="1" applyFill="1"/>
    <xf numFmtId="0" fontId="4" fillId="0" borderId="0" xfId="0" applyFont="1"/>
    <xf numFmtId="0" fontId="5" fillId="4" borderId="0" xfId="0" applyFont="1" applyFill="1" applyAlignment="1">
      <alignment horizontal="center" vertical="center"/>
    </xf>
    <xf numFmtId="0" fontId="6" fillId="4" borderId="0" xfId="0" applyFont="1" applyFill="1" applyAlignment="1">
      <alignment horizontal="left" vertical="center"/>
    </xf>
    <xf numFmtId="0" fontId="5" fillId="4" borderId="0" xfId="0" applyFont="1" applyFill="1" applyAlignment="1">
      <alignment horizontal="left" vertical="center"/>
    </xf>
    <xf numFmtId="0" fontId="6" fillId="4" borderId="0" xfId="0" applyFont="1" applyFill="1"/>
    <xf numFmtId="0" fontId="4" fillId="4" borderId="0" xfId="0" applyFont="1" applyFill="1" applyAlignment="1">
      <alignment horizontal="center"/>
    </xf>
    <xf numFmtId="0" fontId="7" fillId="4" borderId="0" xfId="0" applyFont="1" applyFill="1"/>
    <xf numFmtId="0" fontId="4" fillId="6" borderId="0" xfId="0" applyFont="1" applyFill="1"/>
    <xf numFmtId="0" fontId="5" fillId="6" borderId="0" xfId="0" applyFont="1" applyFill="1"/>
    <xf numFmtId="0" fontId="5" fillId="5" borderId="0" xfId="0" applyFont="1" applyFill="1"/>
    <xf numFmtId="0" fontId="5" fillId="5" borderId="0" xfId="0" applyFont="1" applyFill="1" applyAlignment="1">
      <alignment horizontal="right"/>
    </xf>
    <xf numFmtId="49" fontId="8" fillId="4" borderId="0" xfId="0" applyNumberFormat="1" applyFont="1" applyFill="1" applyAlignment="1">
      <alignment horizontal="center" vertical="center"/>
    </xf>
    <xf numFmtId="0" fontId="4" fillId="5" borderId="0" xfId="0" applyFont="1" applyFill="1" applyAlignment="1">
      <alignment vertical="center"/>
    </xf>
    <xf numFmtId="0" fontId="4" fillId="5" borderId="0" xfId="0" applyFont="1" applyFill="1" applyAlignment="1">
      <alignment horizontal="right" vertical="center"/>
    </xf>
    <xf numFmtId="0" fontId="4" fillId="5" borderId="0" xfId="0" applyFont="1" applyFill="1" applyAlignment="1">
      <alignment horizontal="right"/>
    </xf>
    <xf numFmtId="0" fontId="4" fillId="5" borderId="0" xfId="0" applyFont="1" applyFill="1"/>
    <xf numFmtId="0" fontId="5" fillId="5" borderId="0" xfId="0" applyFont="1" applyFill="1" applyAlignment="1">
      <alignment vertical="center"/>
    </xf>
    <xf numFmtId="0" fontId="5" fillId="5" borderId="0" xfId="0" applyFont="1" applyFill="1" applyAlignment="1">
      <alignment horizontal="right" vertical="center"/>
    </xf>
    <xf numFmtId="14" fontId="5" fillId="5" borderId="0" xfId="0" applyNumberFormat="1" applyFont="1" applyFill="1" applyAlignment="1">
      <alignment horizontal="right"/>
    </xf>
    <xf numFmtId="0" fontId="8" fillId="5" borderId="0" xfId="0" applyFont="1" applyFill="1" applyAlignment="1">
      <alignment vertical="center"/>
    </xf>
    <xf numFmtId="0" fontId="6" fillId="5" borderId="0" xfId="0" applyFont="1" applyFill="1" applyAlignment="1">
      <alignment horizontal="right" vertical="center"/>
    </xf>
    <xf numFmtId="0" fontId="9" fillId="5" borderId="0" xfId="0" applyFont="1" applyFill="1" applyAlignment="1">
      <alignment horizontal="right" vertical="center"/>
    </xf>
    <xf numFmtId="0" fontId="4" fillId="4" borderId="0" xfId="0" applyFont="1" applyFill="1" applyAlignment="1">
      <alignment vertical="center"/>
    </xf>
    <xf numFmtId="0" fontId="5" fillId="4" borderId="0" xfId="0" applyFont="1" applyFill="1" applyAlignment="1">
      <alignment horizontal="right"/>
    </xf>
    <xf numFmtId="165" fontId="4" fillId="4" borderId="0" xfId="0" applyNumberFormat="1" applyFont="1" applyFill="1" applyProtection="1">
      <protection locked="0"/>
    </xf>
    <xf numFmtId="49" fontId="4" fillId="4" borderId="0" xfId="0" applyNumberFormat="1" applyFont="1" applyFill="1"/>
    <xf numFmtId="49" fontId="5" fillId="4" borderId="0" xfId="0" applyNumberFormat="1" applyFont="1" applyFill="1"/>
    <xf numFmtId="0" fontId="5" fillId="4" borderId="0" xfId="0" applyFont="1" applyFill="1" applyAlignment="1">
      <alignment vertical="center"/>
    </xf>
    <xf numFmtId="0" fontId="5" fillId="0" borderId="0" xfId="0" applyFont="1"/>
    <xf numFmtId="0" fontId="4" fillId="6" borderId="0" xfId="0" applyFont="1" applyFill="1" applyAlignment="1">
      <alignment horizontal="right"/>
    </xf>
    <xf numFmtId="0" fontId="5" fillId="4" borderId="0" xfId="0" applyFont="1" applyFill="1" applyAlignment="1">
      <alignment horizontal="right" vertical="center"/>
    </xf>
    <xf numFmtId="164" fontId="5" fillId="4" borderId="0" xfId="0" applyNumberFormat="1" applyFont="1" applyFill="1" applyAlignment="1" applyProtection="1">
      <alignment horizontal="right" vertical="center"/>
      <protection locked="0"/>
    </xf>
    <xf numFmtId="9" fontId="4" fillId="5" borderId="0" xfId="0" applyNumberFormat="1" applyFont="1" applyFill="1" applyAlignment="1">
      <alignment horizontal="center"/>
    </xf>
    <xf numFmtId="164" fontId="5" fillId="5" borderId="0" xfId="0" applyNumberFormat="1" applyFont="1" applyFill="1" applyAlignment="1">
      <alignment horizontal="right"/>
    </xf>
    <xf numFmtId="49" fontId="4" fillId="6" borderId="0" xfId="0" applyNumberFormat="1" applyFont="1" applyFill="1"/>
    <xf numFmtId="0" fontId="5" fillId="0" borderId="34" xfId="0" applyFont="1" applyBorder="1"/>
    <xf numFmtId="0" fontId="5" fillId="0" borderId="15" xfId="0" applyFont="1" applyBorder="1" applyAlignment="1">
      <alignment horizontal="center"/>
    </xf>
    <xf numFmtId="0" fontId="5" fillId="0" borderId="16" xfId="0" applyFont="1" applyBorder="1"/>
    <xf numFmtId="49" fontId="8" fillId="0" borderId="39" xfId="0" applyNumberFormat="1" applyFont="1" applyBorder="1" applyAlignment="1">
      <alignment horizontal="center" vertical="center"/>
    </xf>
    <xf numFmtId="0" fontId="5" fillId="0" borderId="18" xfId="0" applyFont="1" applyBorder="1" applyAlignment="1" applyProtection="1">
      <alignment horizontal="center" vertical="center" wrapText="1"/>
      <protection locked="0"/>
    </xf>
    <xf numFmtId="0" fontId="4" fillId="5" borderId="21" xfId="0" applyFont="1" applyFill="1" applyBorder="1" applyAlignment="1">
      <alignment wrapText="1"/>
    </xf>
    <xf numFmtId="49" fontId="8" fillId="0" borderId="40" xfId="0" applyNumberFormat="1" applyFont="1" applyBorder="1" applyAlignment="1">
      <alignment horizontal="center" vertical="center"/>
    </xf>
    <xf numFmtId="0" fontId="5" fillId="0" borderId="3" xfId="0" applyFont="1" applyBorder="1" applyAlignment="1" applyProtection="1">
      <alignment horizontal="center" vertical="center"/>
      <protection locked="0"/>
    </xf>
    <xf numFmtId="0" fontId="4" fillId="5" borderId="5" xfId="0" applyFont="1" applyFill="1" applyBorder="1"/>
    <xf numFmtId="49" fontId="8" fillId="0" borderId="36" xfId="0" applyNumberFormat="1" applyFont="1" applyBorder="1" applyAlignment="1">
      <alignment horizontal="center" vertical="center"/>
    </xf>
    <xf numFmtId="0" fontId="5" fillId="0" borderId="7" xfId="0" applyFont="1" applyBorder="1" applyAlignment="1" applyProtection="1">
      <alignment horizontal="center" vertical="center"/>
      <protection locked="0"/>
    </xf>
    <xf numFmtId="0" fontId="4" fillId="5" borderId="8" xfId="0" applyFont="1" applyFill="1" applyBorder="1"/>
    <xf numFmtId="0" fontId="4" fillId="0" borderId="0" xfId="0" applyFont="1" applyAlignment="1">
      <alignment horizontal="center"/>
    </xf>
    <xf numFmtId="0" fontId="4" fillId="0" borderId="10" xfId="0" applyFont="1" applyBorder="1" applyProtection="1">
      <protection locked="0"/>
    </xf>
    <xf numFmtId="0" fontId="4" fillId="0" borderId="5" xfId="0" applyFont="1" applyBorder="1" applyProtection="1">
      <protection locked="0"/>
    </xf>
    <xf numFmtId="0" fontId="4" fillId="0" borderId="8" xfId="0" applyFont="1" applyBorder="1" applyProtection="1">
      <protection locked="0"/>
    </xf>
    <xf numFmtId="0" fontId="4" fillId="0" borderId="3" xfId="0" applyFont="1" applyBorder="1" applyProtection="1">
      <protection locked="0"/>
    </xf>
    <xf numFmtId="0" fontId="4" fillId="0" borderId="19" xfId="0" applyFont="1" applyBorder="1" applyProtection="1">
      <protection locked="0"/>
    </xf>
    <xf numFmtId="0" fontId="4" fillId="0" borderId="7" xfId="0" applyFont="1" applyBorder="1" applyProtection="1">
      <protection locked="0"/>
    </xf>
    <xf numFmtId="0" fontId="4" fillId="0" borderId="18" xfId="0" applyFont="1" applyBorder="1" applyProtection="1">
      <protection locked="0"/>
    </xf>
    <xf numFmtId="0" fontId="4" fillId="0" borderId="21" xfId="0" applyFont="1" applyBorder="1" applyProtection="1">
      <protection locked="0"/>
    </xf>
    <xf numFmtId="0" fontId="5" fillId="0" borderId="21" xfId="0" applyFont="1" applyBorder="1" applyProtection="1">
      <protection locked="0"/>
    </xf>
    <xf numFmtId="0" fontId="8" fillId="0" borderId="0" xfId="0" applyFont="1"/>
    <xf numFmtId="0" fontId="4" fillId="0" borderId="5" xfId="0" applyFont="1" applyBorder="1" applyAlignment="1" applyProtection="1">
      <alignment vertical="top"/>
      <protection locked="0"/>
    </xf>
    <xf numFmtId="0" fontId="8" fillId="0" borderId="8" xfId="0" applyFont="1" applyBorder="1" applyAlignment="1" applyProtection="1">
      <alignment vertical="top"/>
      <protection locked="0"/>
    </xf>
    <xf numFmtId="0" fontId="4" fillId="4" borderId="21" xfId="0" applyFont="1" applyFill="1" applyBorder="1" applyAlignment="1" applyProtection="1">
      <alignment vertical="top"/>
      <protection locked="0"/>
    </xf>
    <xf numFmtId="0" fontId="4" fillId="0" borderId="8" xfId="0" applyFont="1" applyBorder="1" applyAlignment="1" applyProtection="1">
      <alignment vertical="top"/>
      <protection locked="0"/>
    </xf>
    <xf numFmtId="0" fontId="4" fillId="0" borderId="21" xfId="0" applyFont="1" applyBorder="1" applyAlignment="1" applyProtection="1">
      <alignment vertical="top"/>
      <protection locked="0"/>
    </xf>
    <xf numFmtId="0" fontId="11" fillId="0" borderId="0" xfId="0" applyFont="1"/>
    <xf numFmtId="0" fontId="4" fillId="4" borderId="0" xfId="0" applyFont="1" applyFill="1" applyAlignment="1">
      <alignment horizontal="center" vertical="center"/>
    </xf>
    <xf numFmtId="49" fontId="5" fillId="4" borderId="0" xfId="0" applyNumberFormat="1" applyFont="1" applyFill="1" applyAlignment="1">
      <alignment horizontal="center"/>
    </xf>
    <xf numFmtId="49" fontId="6" fillId="4" borderId="0" xfId="0" applyNumberFormat="1" applyFont="1" applyFill="1" applyAlignment="1">
      <alignment horizontal="center"/>
    </xf>
    <xf numFmtId="0" fontId="11" fillId="4" borderId="0" xfId="0" applyFont="1" applyFill="1"/>
    <xf numFmtId="0" fontId="5" fillId="4" borderId="0" xfId="0" quotePrefix="1" applyFont="1" applyFill="1" applyAlignment="1">
      <alignment horizontal="center" vertical="center"/>
    </xf>
    <xf numFmtId="49" fontId="8" fillId="4" borderId="0" xfId="0" applyNumberFormat="1" applyFont="1" applyFill="1" applyAlignment="1">
      <alignment horizontal="center"/>
    </xf>
    <xf numFmtId="0" fontId="8" fillId="4" borderId="0" xfId="0" applyFont="1" applyFill="1"/>
    <xf numFmtId="49" fontId="4" fillId="4" borderId="0" xfId="0" applyNumberFormat="1" applyFont="1" applyFill="1" applyAlignment="1">
      <alignment horizontal="center"/>
    </xf>
    <xf numFmtId="0" fontId="4" fillId="6" borderId="44" xfId="0" applyFont="1" applyFill="1" applyBorder="1"/>
    <xf numFmtId="0" fontId="4" fillId="6" borderId="45" xfId="0" applyFont="1" applyFill="1" applyBorder="1"/>
    <xf numFmtId="0" fontId="4" fillId="6" borderId="46" xfId="0" applyFont="1" applyFill="1" applyBorder="1" applyAlignment="1">
      <alignment horizontal="center" vertical="center"/>
    </xf>
    <xf numFmtId="0" fontId="4" fillId="4" borderId="47" xfId="0" applyFont="1" applyFill="1" applyBorder="1"/>
    <xf numFmtId="0" fontId="4" fillId="4" borderId="48" xfId="0" applyFont="1" applyFill="1" applyBorder="1" applyAlignment="1">
      <alignment horizontal="center" vertical="center"/>
    </xf>
    <xf numFmtId="0" fontId="5" fillId="4" borderId="49" xfId="0" applyFont="1" applyFill="1" applyBorder="1" applyAlignment="1">
      <alignment horizontal="right" vertical="center"/>
    </xf>
    <xf numFmtId="0" fontId="4" fillId="4" borderId="47" xfId="0" applyFont="1" applyFill="1" applyBorder="1" applyAlignment="1">
      <alignment horizontal="right"/>
    </xf>
    <xf numFmtId="0" fontId="5" fillId="4" borderId="49" xfId="0" applyFont="1" applyFill="1" applyBorder="1" applyAlignment="1">
      <alignment horizontal="right"/>
    </xf>
    <xf numFmtId="0" fontId="4" fillId="6" borderId="51" xfId="0" applyFont="1" applyFill="1" applyBorder="1"/>
    <xf numFmtId="0" fontId="4" fillId="6" borderId="52" xfId="0" applyFont="1" applyFill="1" applyBorder="1"/>
    <xf numFmtId="0" fontId="4" fillId="6" borderId="53" xfId="0" applyFont="1" applyFill="1" applyBorder="1" applyAlignment="1">
      <alignment horizontal="center" vertical="center"/>
    </xf>
    <xf numFmtId="0" fontId="4" fillId="4" borderId="0" xfId="0" applyFont="1" applyFill="1" applyAlignment="1">
      <alignment horizontal="right"/>
    </xf>
    <xf numFmtId="0" fontId="4" fillId="0" borderId="0" xfId="0" applyFont="1" applyAlignment="1">
      <alignment horizontal="center" vertical="center"/>
    </xf>
    <xf numFmtId="0" fontId="4" fillId="0" borderId="55" xfId="0" applyFont="1" applyBorder="1" applyProtection="1">
      <protection locked="0"/>
    </xf>
    <xf numFmtId="0" fontId="8" fillId="0" borderId="3" xfId="0" applyFont="1" applyBorder="1" applyProtection="1">
      <protection locked="0"/>
    </xf>
    <xf numFmtId="0" fontId="4" fillId="0" borderId="0" xfId="0" applyFont="1" applyAlignment="1"/>
    <xf numFmtId="0" fontId="5" fillId="5" borderId="3" xfId="0" applyFont="1" applyFill="1" applyBorder="1" applyAlignment="1">
      <alignment horizontal="center" vertical="center"/>
    </xf>
    <xf numFmtId="0" fontId="6" fillId="5" borderId="3" xfId="0" applyFont="1" applyFill="1" applyBorder="1" applyAlignment="1">
      <alignment horizontal="center" vertical="center"/>
    </xf>
    <xf numFmtId="0" fontId="5" fillId="5" borderId="7" xfId="0" applyFont="1" applyFill="1" applyBorder="1" applyAlignment="1">
      <alignment horizontal="center" vertical="center"/>
    </xf>
    <xf numFmtId="0" fontId="4" fillId="0" borderId="0" xfId="0" applyFont="1" applyAlignment="1">
      <alignment horizontal="left"/>
    </xf>
    <xf numFmtId="0" fontId="5" fillId="0" borderId="0" xfId="0" applyFont="1" applyAlignment="1">
      <alignment horizontal="left"/>
    </xf>
    <xf numFmtId="0" fontId="5" fillId="5" borderId="18" xfId="0" applyFont="1" applyFill="1" applyBorder="1" applyAlignment="1">
      <alignment horizontal="center" vertical="center" wrapText="1"/>
    </xf>
    <xf numFmtId="0" fontId="8" fillId="0" borderId="0" xfId="0" applyFont="1" applyFill="1"/>
    <xf numFmtId="0" fontId="4" fillId="0" borderId="3"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4" fillId="0" borderId="0" xfId="0" applyFont="1" applyAlignment="1">
      <alignment horizontal="left" wrapText="1"/>
    </xf>
    <xf numFmtId="0" fontId="8" fillId="0" borderId="0" xfId="0" applyFont="1" applyAlignment="1">
      <alignment horizontal="left" wrapText="1"/>
    </xf>
    <xf numFmtId="0" fontId="5" fillId="0" borderId="12" xfId="0" applyFont="1" applyBorder="1" applyAlignment="1">
      <alignment horizontal="left" wrapText="1"/>
    </xf>
    <xf numFmtId="0" fontId="4" fillId="0" borderId="18"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4" fillId="4" borderId="18" xfId="0" applyFont="1" applyFill="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4" fillId="4" borderId="3" xfId="0" applyFont="1" applyFill="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4" borderId="29" xfId="0" applyFont="1" applyFill="1" applyBorder="1" applyAlignment="1" applyProtection="1">
      <alignment horizontal="left" vertical="center" wrapText="1"/>
      <protection locked="0"/>
    </xf>
    <xf numFmtId="0" fontId="4" fillId="4" borderId="7" xfId="0" applyFont="1" applyFill="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55" xfId="0" applyFont="1" applyBorder="1" applyAlignment="1" applyProtection="1">
      <alignment horizontal="left" vertical="center" wrapText="1"/>
      <protection locked="0"/>
    </xf>
    <xf numFmtId="0" fontId="4" fillId="0" borderId="2" xfId="0" applyFont="1" applyBorder="1" applyAlignment="1" applyProtection="1">
      <alignment horizontal="left" wrapText="1"/>
      <protection locked="0"/>
    </xf>
    <xf numFmtId="0" fontId="4" fillId="0" borderId="3" xfId="0" applyFont="1" applyBorder="1" applyAlignment="1" applyProtection="1">
      <alignment horizontal="left" wrapText="1"/>
      <protection locked="0"/>
    </xf>
    <xf numFmtId="0" fontId="4" fillId="0" borderId="17" xfId="0" applyFont="1" applyBorder="1" applyAlignment="1" applyProtection="1">
      <alignment horizontal="left" wrapText="1"/>
      <protection locked="0"/>
    </xf>
    <xf numFmtId="0" fontId="4" fillId="0" borderId="7" xfId="0" applyFont="1" applyBorder="1" applyAlignment="1" applyProtection="1">
      <alignment horizontal="left" wrapText="1"/>
      <protection locked="0"/>
    </xf>
    <xf numFmtId="0" fontId="4" fillId="0" borderId="18" xfId="0" applyFont="1" applyBorder="1" applyAlignment="1" applyProtection="1">
      <alignment horizontal="left" wrapText="1"/>
      <protection locked="0"/>
    </xf>
    <xf numFmtId="0" fontId="4" fillId="0" borderId="12" xfId="0" applyFont="1" applyBorder="1" applyAlignment="1" applyProtection="1">
      <alignment horizontal="left" wrapText="1"/>
      <protection locked="0"/>
    </xf>
    <xf numFmtId="0" fontId="4" fillId="0" borderId="29" xfId="0" applyFont="1" applyBorder="1" applyAlignment="1" applyProtection="1">
      <alignment horizontal="left" vertical="center" wrapText="1"/>
      <protection locked="0"/>
    </xf>
    <xf numFmtId="0" fontId="4" fillId="0" borderId="17" xfId="0" applyFont="1" applyBorder="1" applyAlignment="1" applyProtection="1">
      <alignment horizontal="left" vertical="center" wrapText="1"/>
      <protection locked="0"/>
    </xf>
    <xf numFmtId="0" fontId="4" fillId="0" borderId="17" xfId="0" applyFont="1" applyBorder="1" applyAlignment="1" applyProtection="1">
      <alignment horizontal="left" vertical="center"/>
      <protection locked="0"/>
    </xf>
    <xf numFmtId="0" fontId="8" fillId="0" borderId="18" xfId="0" applyFont="1" applyBorder="1" applyAlignment="1" applyProtection="1">
      <alignment horizontal="left" vertical="center" wrapText="1"/>
      <protection locked="0"/>
    </xf>
    <xf numFmtId="0" fontId="8" fillId="0" borderId="17" xfId="0" applyFont="1" applyBorder="1" applyAlignment="1" applyProtection="1">
      <alignment horizontal="left" vertical="center" wrapText="1"/>
      <protection locked="0"/>
    </xf>
    <xf numFmtId="0" fontId="5" fillId="0" borderId="15" xfId="0" applyFont="1" applyBorder="1" applyAlignment="1">
      <alignment horizontal="left" wrapText="1"/>
    </xf>
    <xf numFmtId="0" fontId="5" fillId="0" borderId="0" xfId="0" applyFont="1" applyFill="1"/>
    <xf numFmtId="0" fontId="4" fillId="0" borderId="0" xfId="0" applyFont="1" applyProtection="1"/>
    <xf numFmtId="0" fontId="4" fillId="0" borderId="0" xfId="0" applyFont="1" applyAlignment="1" applyProtection="1">
      <alignment vertical="center"/>
    </xf>
    <xf numFmtId="0" fontId="5" fillId="0" borderId="0" xfId="0" applyFont="1" applyProtection="1"/>
    <xf numFmtId="0" fontId="4" fillId="0" borderId="0" xfId="0" applyFont="1" applyAlignment="1" applyProtection="1">
      <alignment horizontal="center" vertical="center"/>
    </xf>
    <xf numFmtId="0" fontId="5" fillId="0" borderId="0" xfId="0" applyFont="1" applyAlignment="1" applyProtection="1">
      <alignment horizontal="center" vertical="center"/>
    </xf>
    <xf numFmtId="0" fontId="6" fillId="0" borderId="0" xfId="0" applyFont="1" applyAlignment="1" applyProtection="1">
      <alignment horizontal="center" vertical="center"/>
    </xf>
    <xf numFmtId="0" fontId="6" fillId="0" borderId="0" xfId="0" applyFont="1" applyProtection="1"/>
    <xf numFmtId="0" fontId="5" fillId="0" borderId="28" xfId="0" applyFont="1" applyBorder="1" applyProtection="1"/>
    <xf numFmtId="0" fontId="4" fillId="0" borderId="0" xfId="0" applyFont="1" applyAlignment="1" applyProtection="1">
      <alignment horizontal="left"/>
    </xf>
    <xf numFmtId="0" fontId="5" fillId="0" borderId="11" xfId="0" applyFont="1" applyBorder="1" applyAlignment="1" applyProtection="1">
      <alignment horizontal="left"/>
    </xf>
    <xf numFmtId="0" fontId="5" fillId="0" borderId="12" xfId="0" applyFont="1" applyBorder="1" applyAlignment="1" applyProtection="1">
      <alignment horizontal="left" vertical="center"/>
    </xf>
    <xf numFmtId="0" fontId="5" fillId="0" borderId="12" xfId="0" applyFont="1" applyBorder="1" applyAlignment="1" applyProtection="1">
      <alignment horizontal="left"/>
    </xf>
    <xf numFmtId="0" fontId="4" fillId="4" borderId="14" xfId="0" applyFont="1" applyFill="1" applyBorder="1" applyAlignment="1" applyProtection="1">
      <alignment vertical="center"/>
    </xf>
    <xf numFmtId="49" fontId="4" fillId="0" borderId="18" xfId="0" applyNumberFormat="1" applyFont="1" applyBorder="1" applyAlignment="1" applyProtection="1">
      <alignment vertical="center"/>
    </xf>
    <xf numFmtId="0" fontId="4" fillId="0" borderId="18" xfId="0" applyFont="1" applyBorder="1" applyAlignment="1" applyProtection="1">
      <alignment wrapText="1"/>
    </xf>
    <xf numFmtId="0" fontId="5" fillId="5" borderId="3" xfId="0" applyFont="1" applyFill="1" applyBorder="1" applyAlignment="1" applyProtection="1">
      <alignment horizontal="center" vertical="center"/>
    </xf>
    <xf numFmtId="0" fontId="4" fillId="4" borderId="22" xfId="0" applyFont="1" applyFill="1" applyBorder="1" applyAlignment="1" applyProtection="1">
      <alignment vertical="center"/>
    </xf>
    <xf numFmtId="49" fontId="4" fillId="0" borderId="3" xfId="0" applyNumberFormat="1" applyFont="1" applyBorder="1" applyAlignment="1" applyProtection="1">
      <alignment vertical="center"/>
    </xf>
    <xf numFmtId="0" fontId="4" fillId="0" borderId="3" xfId="0" applyFont="1" applyBorder="1" applyAlignment="1" applyProtection="1">
      <alignment wrapText="1"/>
    </xf>
    <xf numFmtId="0" fontId="5" fillId="0" borderId="3" xfId="0" applyFont="1" applyBorder="1" applyAlignment="1" applyProtection="1">
      <alignment horizontal="center" vertical="center"/>
    </xf>
    <xf numFmtId="0" fontId="11" fillId="0" borderId="0" xfId="0" applyFont="1" applyProtection="1"/>
    <xf numFmtId="0" fontId="8" fillId="0" borderId="3" xfId="0" applyFont="1" applyBorder="1" applyAlignment="1" applyProtection="1">
      <alignment wrapText="1"/>
    </xf>
    <xf numFmtId="0" fontId="6" fillId="5" borderId="3" xfId="0" applyFont="1" applyFill="1" applyBorder="1" applyAlignment="1" applyProtection="1">
      <alignment horizontal="center" vertical="center"/>
    </xf>
    <xf numFmtId="0" fontId="4" fillId="4" borderId="23" xfId="0" applyFont="1" applyFill="1" applyBorder="1" applyAlignment="1" applyProtection="1">
      <alignment vertical="center"/>
    </xf>
    <xf numFmtId="49" fontId="4" fillId="0" borderId="7" xfId="0" applyNumberFormat="1" applyFont="1" applyBorder="1" applyAlignment="1" applyProtection="1">
      <alignment vertical="center"/>
    </xf>
    <xf numFmtId="0" fontId="4" fillId="0" borderId="7" xfId="0" applyFont="1" applyBorder="1" applyAlignment="1" applyProtection="1">
      <alignment wrapText="1"/>
    </xf>
    <xf numFmtId="0" fontId="5" fillId="0" borderId="7" xfId="0" applyFont="1" applyBorder="1" applyAlignment="1" applyProtection="1">
      <alignment horizontal="center" vertical="center"/>
    </xf>
    <xf numFmtId="0" fontId="5" fillId="0" borderId="18" xfId="0" applyFont="1" applyBorder="1" applyAlignment="1" applyProtection="1">
      <alignment horizontal="center" vertical="center"/>
    </xf>
    <xf numFmtId="0" fontId="4" fillId="4" borderId="3" xfId="0" applyFont="1" applyFill="1" applyBorder="1" applyAlignment="1" applyProtection="1">
      <alignment wrapText="1"/>
    </xf>
    <xf numFmtId="49" fontId="4" fillId="0" borderId="2" xfId="0" applyNumberFormat="1" applyFont="1" applyBorder="1" applyAlignment="1" applyProtection="1">
      <alignment vertical="center"/>
    </xf>
    <xf numFmtId="0" fontId="5" fillId="5" borderId="18" xfId="0" applyFont="1" applyFill="1" applyBorder="1" applyAlignment="1" applyProtection="1">
      <alignment horizontal="center" vertical="center"/>
    </xf>
    <xf numFmtId="0" fontId="4" fillId="4" borderId="2" xfId="0" applyFont="1" applyFill="1" applyBorder="1" applyAlignment="1" applyProtection="1">
      <alignment vertical="center" wrapText="1"/>
    </xf>
    <xf numFmtId="0" fontId="5" fillId="5" borderId="2" xfId="0" applyFont="1" applyFill="1" applyBorder="1" applyAlignment="1" applyProtection="1">
      <alignment horizontal="center" vertical="center"/>
    </xf>
    <xf numFmtId="0" fontId="4" fillId="0" borderId="55" xfId="0" applyFont="1" applyBorder="1" applyAlignment="1" applyProtection="1">
      <alignment wrapText="1"/>
    </xf>
    <xf numFmtId="0" fontId="5" fillId="0" borderId="55" xfId="0" applyFont="1" applyBorder="1" applyAlignment="1" applyProtection="1">
      <alignment horizontal="center" vertical="center"/>
    </xf>
    <xf numFmtId="0" fontId="4" fillId="0" borderId="11" xfId="0" applyFont="1" applyBorder="1" applyAlignment="1" applyProtection="1">
      <alignment vertical="center"/>
    </xf>
    <xf numFmtId="0" fontId="4" fillId="4" borderId="12" xfId="0" applyFont="1" applyFill="1" applyBorder="1" applyAlignment="1" applyProtection="1">
      <alignment wrapText="1"/>
    </xf>
    <xf numFmtId="0" fontId="5" fillId="5" borderId="12" xfId="0" applyFont="1" applyFill="1" applyBorder="1" applyAlignment="1" applyProtection="1">
      <alignment horizontal="center" vertical="center"/>
    </xf>
    <xf numFmtId="0" fontId="8" fillId="0" borderId="2" xfId="0" applyFont="1" applyBorder="1" applyAlignment="1" applyProtection="1">
      <alignment wrapText="1"/>
    </xf>
    <xf numFmtId="0" fontId="6" fillId="5" borderId="2" xfId="0" applyFont="1" applyFill="1" applyBorder="1" applyAlignment="1" applyProtection="1">
      <alignment horizontal="center" vertical="center"/>
    </xf>
    <xf numFmtId="0" fontId="8" fillId="0" borderId="29" xfId="0" applyFont="1" applyBorder="1" applyAlignment="1" applyProtection="1">
      <alignment vertical="center" wrapText="1"/>
    </xf>
    <xf numFmtId="0" fontId="6" fillId="5" borderId="29" xfId="0" applyFont="1" applyFill="1" applyBorder="1" applyAlignment="1" applyProtection="1">
      <alignment horizontal="center" vertical="center"/>
    </xf>
    <xf numFmtId="0" fontId="4" fillId="4" borderId="7" xfId="0" applyFont="1" applyFill="1" applyBorder="1" applyAlignment="1" applyProtection="1">
      <alignment wrapText="1"/>
    </xf>
    <xf numFmtId="0" fontId="5" fillId="5" borderId="7" xfId="0" applyFont="1" applyFill="1" applyBorder="1" applyAlignment="1" applyProtection="1">
      <alignment horizontal="center" vertical="center"/>
    </xf>
    <xf numFmtId="0" fontId="8" fillId="0" borderId="0" xfId="0" applyFont="1" applyProtection="1"/>
    <xf numFmtId="49" fontId="8" fillId="0" borderId="3" xfId="0" applyNumberFormat="1" applyFont="1" applyBorder="1" applyAlignment="1" applyProtection="1">
      <alignment vertical="center"/>
    </xf>
    <xf numFmtId="0" fontId="8" fillId="4" borderId="3" xfId="0" applyFont="1" applyFill="1" applyBorder="1" applyAlignment="1" applyProtection="1">
      <alignment wrapText="1"/>
    </xf>
    <xf numFmtId="0" fontId="6" fillId="0" borderId="3" xfId="0" applyFont="1" applyBorder="1" applyAlignment="1" applyProtection="1">
      <alignment horizontal="center" vertical="center"/>
    </xf>
    <xf numFmtId="49" fontId="8" fillId="0" borderId="7" xfId="0" applyNumberFormat="1" applyFont="1" applyBorder="1" applyAlignment="1" applyProtection="1">
      <alignment vertical="center"/>
    </xf>
    <xf numFmtId="0" fontId="4" fillId="0" borderId="12" xfId="0" applyFont="1" applyBorder="1" applyAlignment="1" applyProtection="1">
      <alignment wrapText="1"/>
    </xf>
    <xf numFmtId="49" fontId="4" fillId="0" borderId="0" xfId="0" applyNumberFormat="1" applyFont="1" applyAlignment="1" applyProtection="1">
      <alignment vertical="center"/>
    </xf>
    <xf numFmtId="0" fontId="4" fillId="0" borderId="0" xfId="0" applyFont="1" applyAlignment="1" applyProtection="1">
      <alignment wrapText="1"/>
    </xf>
    <xf numFmtId="0" fontId="5" fillId="0" borderId="15" xfId="0" applyFont="1" applyBorder="1" applyAlignment="1" applyProtection="1">
      <alignment horizontal="left" vertical="center"/>
    </xf>
    <xf numFmtId="0" fontId="8" fillId="0" borderId="18" xfId="0" applyFont="1" applyBorder="1" applyAlignment="1" applyProtection="1">
      <alignment wrapText="1"/>
    </xf>
    <xf numFmtId="0" fontId="4" fillId="0" borderId="20" xfId="0" applyFont="1" applyBorder="1" applyAlignment="1" applyProtection="1">
      <alignment vertical="center"/>
    </xf>
    <xf numFmtId="49" fontId="4" fillId="0" borderId="12" xfId="0" applyNumberFormat="1" applyFont="1" applyBorder="1" applyAlignment="1" applyProtection="1">
      <alignment vertical="center"/>
    </xf>
    <xf numFmtId="0" fontId="4" fillId="0" borderId="0" xfId="0" applyFont="1" applyAlignment="1" applyProtection="1">
      <alignment horizontal="left" vertical="center"/>
    </xf>
    <xf numFmtId="0" fontId="6" fillId="0" borderId="0" xfId="0" applyFont="1" applyAlignment="1" applyProtection="1">
      <alignment horizontal="left" vertical="center"/>
    </xf>
    <xf numFmtId="0" fontId="4" fillId="0" borderId="0" xfId="0" applyFont="1" applyAlignment="1" applyProtection="1"/>
    <xf numFmtId="0" fontId="5" fillId="0" borderId="11" xfId="0" applyFont="1" applyBorder="1" applyAlignment="1" applyProtection="1"/>
    <xf numFmtId="0" fontId="5" fillId="0" borderId="12" xfId="0" applyFont="1" applyBorder="1" applyAlignment="1" applyProtection="1">
      <alignment vertical="center"/>
    </xf>
    <xf numFmtId="0" fontId="5" fillId="0" borderId="12" xfId="0" applyFont="1" applyBorder="1" applyAlignment="1" applyProtection="1"/>
    <xf numFmtId="49" fontId="4" fillId="0" borderId="18" xfId="0" applyNumberFormat="1" applyFont="1" applyBorder="1" applyAlignment="1" applyProtection="1">
      <alignment horizontal="left" vertical="center"/>
    </xf>
    <xf numFmtId="49" fontId="4" fillId="0" borderId="3" xfId="0" applyNumberFormat="1" applyFont="1" applyBorder="1" applyAlignment="1" applyProtection="1">
      <alignment horizontal="left" vertical="center"/>
    </xf>
    <xf numFmtId="49" fontId="4" fillId="0" borderId="7" xfId="0" applyNumberFormat="1" applyFont="1" applyBorder="1" applyAlignment="1" applyProtection="1">
      <alignment horizontal="left" vertical="center"/>
    </xf>
    <xf numFmtId="49" fontId="4" fillId="0" borderId="17" xfId="0" applyNumberFormat="1" applyFont="1" applyBorder="1" applyAlignment="1" applyProtection="1">
      <alignment horizontal="left" vertical="center"/>
    </xf>
    <xf numFmtId="49" fontId="8" fillId="0" borderId="3" xfId="0" applyNumberFormat="1" applyFont="1" applyBorder="1" applyAlignment="1" applyProtection="1">
      <alignment horizontal="left" vertical="center"/>
    </xf>
    <xf numFmtId="49" fontId="8" fillId="0" borderId="7" xfId="0" applyNumberFormat="1" applyFont="1" applyBorder="1" applyAlignment="1" applyProtection="1">
      <alignment horizontal="left" vertical="center"/>
    </xf>
    <xf numFmtId="49" fontId="4" fillId="0" borderId="12" xfId="0" applyNumberFormat="1" applyFont="1" applyBorder="1" applyAlignment="1" applyProtection="1">
      <alignment horizontal="left" vertical="center"/>
    </xf>
    <xf numFmtId="49" fontId="4" fillId="0" borderId="0" xfId="0" applyNumberFormat="1" applyFont="1" applyAlignment="1" applyProtection="1">
      <alignment horizontal="left" vertical="center"/>
    </xf>
    <xf numFmtId="49" fontId="4" fillId="0" borderId="18" xfId="0" applyNumberFormat="1" applyFont="1" applyBorder="1" applyAlignment="1" applyProtection="1">
      <alignment vertical="top"/>
    </xf>
    <xf numFmtId="0" fontId="4" fillId="0" borderId="18" xfId="0" applyFont="1" applyBorder="1" applyAlignment="1" applyProtection="1">
      <alignment vertical="top" wrapText="1"/>
    </xf>
    <xf numFmtId="49" fontId="4" fillId="0" borderId="3" xfId="0" applyNumberFormat="1" applyFont="1" applyBorder="1" applyAlignment="1" applyProtection="1">
      <alignment vertical="top"/>
    </xf>
    <xf numFmtId="0" fontId="4" fillId="0" borderId="3" xfId="0" applyFont="1" applyBorder="1" applyAlignment="1" applyProtection="1">
      <alignment vertical="top" wrapText="1"/>
    </xf>
    <xf numFmtId="49" fontId="4" fillId="0" borderId="7" xfId="0" applyNumberFormat="1" applyFont="1" applyBorder="1" applyAlignment="1" applyProtection="1">
      <alignment vertical="top"/>
    </xf>
    <xf numFmtId="0" fontId="6" fillId="0" borderId="7" xfId="0" applyFont="1" applyBorder="1" applyAlignment="1" applyProtection="1">
      <alignment horizontal="center" vertical="center"/>
    </xf>
    <xf numFmtId="0" fontId="4" fillId="4" borderId="0" xfId="0" applyFont="1" applyFill="1" applyProtection="1"/>
    <xf numFmtId="0" fontId="5" fillId="4" borderId="18" xfId="0" applyFont="1" applyFill="1" applyBorder="1" applyAlignment="1" applyProtection="1">
      <alignment horizontal="center" vertical="center"/>
    </xf>
    <xf numFmtId="49" fontId="4" fillId="0" borderId="2" xfId="0" applyNumberFormat="1" applyFont="1" applyBorder="1" applyAlignment="1" applyProtection="1">
      <alignment vertical="top"/>
    </xf>
    <xf numFmtId="0" fontId="4" fillId="4" borderId="3" xfId="0" applyFont="1" applyFill="1" applyBorder="1" applyAlignment="1" applyProtection="1">
      <alignment vertical="top" wrapText="1"/>
    </xf>
    <xf numFmtId="0" fontId="4" fillId="0" borderId="7" xfId="0" applyFont="1" applyBorder="1" applyAlignment="1" applyProtection="1">
      <alignment vertical="top" wrapText="1"/>
    </xf>
    <xf numFmtId="49" fontId="4" fillId="0" borderId="0" xfId="0" applyNumberFormat="1" applyFont="1" applyProtection="1"/>
    <xf numFmtId="0" fontId="9" fillId="0" borderId="0" xfId="0" applyFont="1" applyAlignment="1" applyProtection="1">
      <alignment horizontal="center"/>
    </xf>
    <xf numFmtId="0" fontId="5" fillId="5" borderId="18" xfId="0" applyFont="1" applyFill="1" applyBorder="1" applyAlignment="1" applyProtection="1">
      <alignment horizontal="center" vertical="top"/>
    </xf>
    <xf numFmtId="0" fontId="5" fillId="0" borderId="3" xfId="0" applyFont="1" applyBorder="1" applyAlignment="1" applyProtection="1">
      <alignment horizontal="center" vertical="top"/>
    </xf>
    <xf numFmtId="0" fontId="5" fillId="5" borderId="3" xfId="0" applyFont="1" applyFill="1" applyBorder="1" applyAlignment="1" applyProtection="1">
      <alignment horizontal="center" vertical="top"/>
    </xf>
    <xf numFmtId="0" fontId="5" fillId="0" borderId="18" xfId="0" applyFont="1" applyBorder="1" applyAlignment="1" applyProtection="1">
      <alignment horizontal="center"/>
    </xf>
    <xf numFmtId="0" fontId="5" fillId="0" borderId="3" xfId="0" applyFont="1" applyBorder="1" applyAlignment="1" applyProtection="1">
      <alignment horizontal="center"/>
    </xf>
    <xf numFmtId="0" fontId="5" fillId="0" borderId="7" xfId="0" applyFont="1" applyBorder="1" applyAlignment="1" applyProtection="1">
      <alignment horizontal="center"/>
    </xf>
    <xf numFmtId="0" fontId="5" fillId="5" borderId="18" xfId="0" applyFont="1" applyFill="1" applyBorder="1" applyAlignment="1" applyProtection="1">
      <alignment horizontal="center"/>
    </xf>
    <xf numFmtId="0" fontId="5" fillId="5" borderId="3" xfId="0" applyFont="1" applyFill="1" applyBorder="1" applyAlignment="1" applyProtection="1">
      <alignment horizontal="center"/>
    </xf>
    <xf numFmtId="0" fontId="5" fillId="0" borderId="2" xfId="0" applyFont="1" applyBorder="1" applyAlignment="1" applyProtection="1">
      <alignment horizontal="center"/>
    </xf>
    <xf numFmtId="0" fontId="5" fillId="0" borderId="14" xfId="0" applyFont="1" applyBorder="1" applyAlignment="1" applyProtection="1">
      <alignment horizontal="left"/>
    </xf>
    <xf numFmtId="0" fontId="5" fillId="0" borderId="15" xfId="0" applyFont="1" applyBorder="1" applyAlignment="1" applyProtection="1">
      <alignment horizontal="left"/>
    </xf>
    <xf numFmtId="0" fontId="4" fillId="0" borderId="18" xfId="0" applyFont="1" applyBorder="1" applyAlignment="1" applyProtection="1">
      <alignment horizontal="left" wrapText="1"/>
    </xf>
    <xf numFmtId="0" fontId="4" fillId="0" borderId="2" xfId="0" applyFont="1" applyBorder="1" applyAlignment="1" applyProtection="1">
      <alignment horizontal="left" wrapText="1"/>
    </xf>
    <xf numFmtId="0" fontId="5" fillId="0" borderId="2" xfId="0" applyFont="1" applyBorder="1" applyAlignment="1" applyProtection="1">
      <alignment horizontal="center" vertical="center"/>
    </xf>
    <xf numFmtId="0" fontId="4" fillId="0" borderId="3" xfId="0" applyFont="1" applyBorder="1" applyAlignment="1" applyProtection="1">
      <alignment horizontal="left" wrapText="1"/>
    </xf>
    <xf numFmtId="0" fontId="4" fillId="4" borderId="3" xfId="0" applyFont="1" applyFill="1" applyBorder="1" applyAlignment="1" applyProtection="1">
      <alignment horizontal="left" wrapText="1"/>
    </xf>
    <xf numFmtId="0" fontId="4" fillId="4" borderId="17" xfId="0" applyFont="1" applyFill="1" applyBorder="1" applyAlignment="1" applyProtection="1">
      <alignment wrapText="1"/>
    </xf>
    <xf numFmtId="0" fontId="5" fillId="0" borderId="17" xfId="0" applyFont="1" applyBorder="1" applyAlignment="1" applyProtection="1">
      <alignment horizontal="center" vertical="center"/>
    </xf>
    <xf numFmtId="0" fontId="4" fillId="4" borderId="22" xfId="0" applyFont="1" applyFill="1" applyBorder="1" applyAlignment="1" applyProtection="1">
      <alignment horizontal="left" vertical="center"/>
    </xf>
    <xf numFmtId="0" fontId="4" fillId="0" borderId="11" xfId="0" applyFont="1" applyBorder="1" applyAlignment="1" applyProtection="1">
      <alignment horizontal="left" vertical="center"/>
    </xf>
    <xf numFmtId="49" fontId="4" fillId="0" borderId="17" xfId="0" applyNumberFormat="1" applyFont="1" applyBorder="1" applyAlignment="1" applyProtection="1">
      <alignment vertical="top"/>
    </xf>
    <xf numFmtId="0" fontId="4" fillId="0" borderId="2" xfId="0" applyFont="1" applyBorder="1" applyAlignment="1" applyProtection="1">
      <alignment wrapText="1"/>
    </xf>
    <xf numFmtId="49" fontId="4" fillId="0" borderId="29" xfId="0" applyNumberFormat="1" applyFont="1" applyBorder="1" applyAlignment="1" applyProtection="1">
      <alignment vertical="top"/>
    </xf>
    <xf numFmtId="0" fontId="9" fillId="0" borderId="0" xfId="0" applyFont="1" applyAlignment="1" applyProtection="1">
      <alignment horizontal="center" vertical="center"/>
    </xf>
    <xf numFmtId="0" fontId="5" fillId="0" borderId="11" xfId="0" applyFont="1" applyBorder="1" applyProtection="1"/>
    <xf numFmtId="0" fontId="5" fillId="0" borderId="12" xfId="0" applyFont="1" applyBorder="1" applyProtection="1"/>
    <xf numFmtId="0" fontId="7" fillId="0" borderId="0" xfId="0" applyFont="1" applyProtection="1"/>
    <xf numFmtId="0" fontId="5" fillId="0" borderId="11" xfId="0" applyFont="1" applyBorder="1" applyAlignment="1" applyProtection="1">
      <alignment vertical="center"/>
    </xf>
    <xf numFmtId="0" fontId="8" fillId="4" borderId="34" xfId="0" applyFont="1" applyFill="1" applyBorder="1" applyAlignment="1" applyProtection="1">
      <alignment vertical="center"/>
    </xf>
    <xf numFmtId="49" fontId="4" fillId="0" borderId="9" xfId="0" applyNumberFormat="1" applyFont="1" applyBorder="1" applyAlignment="1" applyProtection="1">
      <alignment vertical="center"/>
    </xf>
    <xf numFmtId="0" fontId="8" fillId="0" borderId="18" xfId="0" applyFont="1" applyFill="1" applyBorder="1" applyAlignment="1" applyProtection="1">
      <alignment vertical="top" wrapText="1"/>
    </xf>
    <xf numFmtId="0" fontId="8" fillId="4" borderId="31" xfId="0" applyFont="1" applyFill="1" applyBorder="1" applyAlignment="1" applyProtection="1">
      <alignment vertical="center"/>
    </xf>
    <xf numFmtId="0" fontId="10" fillId="2" borderId="3" xfId="0" applyFont="1" applyFill="1" applyBorder="1" applyAlignment="1" applyProtection="1">
      <alignment vertical="top" wrapText="1"/>
    </xf>
    <xf numFmtId="0" fontId="10" fillId="0" borderId="3" xfId="0" applyFont="1" applyBorder="1" applyAlignment="1" applyProtection="1">
      <alignment vertical="top" wrapText="1"/>
    </xf>
    <xf numFmtId="0" fontId="10" fillId="3" borderId="3" xfId="0" applyFont="1" applyFill="1" applyBorder="1" applyAlignment="1" applyProtection="1">
      <alignment vertical="top" wrapText="1"/>
    </xf>
    <xf numFmtId="0" fontId="8" fillId="3" borderId="3" xfId="0" applyFont="1" applyFill="1" applyBorder="1" applyAlignment="1" applyProtection="1">
      <alignment vertical="top" wrapText="1"/>
    </xf>
    <xf numFmtId="0" fontId="8" fillId="4" borderId="31" xfId="0" applyFont="1" applyFill="1" applyBorder="1" applyProtection="1"/>
    <xf numFmtId="0" fontId="8" fillId="0" borderId="3" xfId="0" applyFont="1" applyBorder="1" applyAlignment="1" applyProtection="1">
      <alignment vertical="top" wrapText="1"/>
    </xf>
    <xf numFmtId="0" fontId="10" fillId="4" borderId="3" xfId="0" applyFont="1" applyFill="1" applyBorder="1" applyAlignment="1" applyProtection="1">
      <alignment vertical="top" wrapText="1"/>
    </xf>
    <xf numFmtId="49" fontId="4" fillId="0" borderId="22" xfId="0" applyNumberFormat="1" applyFont="1" applyBorder="1" applyAlignment="1" applyProtection="1">
      <alignment vertical="center"/>
    </xf>
    <xf numFmtId="0" fontId="10" fillId="0" borderId="29" xfId="0" applyFont="1" applyBorder="1" applyAlignment="1" applyProtection="1">
      <alignment vertical="top" wrapText="1"/>
    </xf>
    <xf numFmtId="49" fontId="4" fillId="0" borderId="24" xfId="0" applyNumberFormat="1" applyFont="1" applyBorder="1" applyAlignment="1" applyProtection="1">
      <alignment vertical="center"/>
    </xf>
    <xf numFmtId="0" fontId="4" fillId="4" borderId="17" xfId="0" applyFont="1" applyFill="1" applyBorder="1" applyAlignment="1" applyProtection="1">
      <alignment vertical="top" wrapText="1"/>
    </xf>
    <xf numFmtId="49" fontId="4" fillId="0" borderId="54" xfId="0" applyNumberFormat="1" applyFont="1" applyBorder="1" applyAlignment="1" applyProtection="1">
      <alignment vertical="center"/>
    </xf>
    <xf numFmtId="0" fontId="5" fillId="5" borderId="17" xfId="0" applyFont="1" applyFill="1" applyBorder="1" applyAlignment="1" applyProtection="1">
      <alignment horizontal="center" vertical="center"/>
    </xf>
    <xf numFmtId="49" fontId="4" fillId="0" borderId="4" xfId="0" applyNumberFormat="1" applyFont="1" applyBorder="1" applyAlignment="1" applyProtection="1">
      <alignment vertical="center"/>
    </xf>
    <xf numFmtId="0" fontId="8" fillId="4" borderId="35" xfId="0" applyFont="1" applyFill="1" applyBorder="1" applyProtection="1"/>
    <xf numFmtId="49" fontId="4" fillId="0" borderId="6" xfId="0" applyNumberFormat="1" applyFont="1" applyBorder="1" applyAlignment="1" applyProtection="1">
      <alignment vertical="center"/>
    </xf>
    <xf numFmtId="0" fontId="8" fillId="0" borderId="7" xfId="0" applyFont="1" applyBorder="1" applyAlignment="1" applyProtection="1">
      <alignment wrapText="1"/>
    </xf>
    <xf numFmtId="0" fontId="6" fillId="0" borderId="0" xfId="0" applyFont="1" applyFill="1" applyProtection="1"/>
    <xf numFmtId="0" fontId="10" fillId="0" borderId="2" xfId="0" applyFont="1" applyBorder="1" applyAlignment="1" applyProtection="1">
      <alignment vertical="top" wrapText="1"/>
    </xf>
    <xf numFmtId="0" fontId="5" fillId="5" borderId="3" xfId="0" applyFont="1" applyFill="1" applyBorder="1" applyAlignment="1" applyProtection="1">
      <alignment horizontal="center" vertical="center" wrapText="1"/>
    </xf>
    <xf numFmtId="0" fontId="4" fillId="0" borderId="3" xfId="0" applyFont="1" applyFill="1" applyBorder="1" applyAlignment="1" applyProtection="1">
      <alignment vertical="top" wrapText="1"/>
    </xf>
    <xf numFmtId="0" fontId="8" fillId="0" borderId="17" xfId="0" applyFont="1" applyBorder="1" applyAlignment="1" applyProtection="1">
      <alignment vertical="top" wrapText="1"/>
    </xf>
    <xf numFmtId="0" fontId="8" fillId="4" borderId="35" xfId="0" applyFont="1" applyFill="1" applyBorder="1" applyAlignment="1" applyProtection="1">
      <alignment vertical="center"/>
    </xf>
    <xf numFmtId="0" fontId="5" fillId="0" borderId="0" xfId="0" applyFont="1" applyAlignment="1" applyProtection="1">
      <alignment wrapText="1"/>
    </xf>
    <xf numFmtId="0" fontId="5" fillId="0" borderId="0" xfId="0" applyFont="1" applyAlignment="1" applyProtection="1">
      <alignment horizontal="left" vertical="center"/>
    </xf>
    <xf numFmtId="0" fontId="5" fillId="0" borderId="34" xfId="0" applyFont="1" applyBorder="1" applyProtection="1"/>
    <xf numFmtId="0" fontId="5" fillId="0" borderId="14" xfId="0" applyFont="1" applyBorder="1" applyProtection="1"/>
    <xf numFmtId="0" fontId="5" fillId="0" borderId="15" xfId="0" applyFont="1" applyBorder="1" applyProtection="1"/>
    <xf numFmtId="0" fontId="4" fillId="4" borderId="34" xfId="0" applyFont="1" applyFill="1" applyBorder="1" applyProtection="1"/>
    <xf numFmtId="49" fontId="8" fillId="0" borderId="20" xfId="0" applyNumberFormat="1" applyFont="1" applyBorder="1" applyAlignment="1" applyProtection="1">
      <alignment vertical="center"/>
    </xf>
    <xf numFmtId="0" fontId="8" fillId="0" borderId="18" xfId="0" applyFont="1" applyFill="1" applyBorder="1" applyAlignment="1" applyProtection="1">
      <alignment wrapText="1"/>
    </xf>
    <xf numFmtId="0" fontId="6" fillId="5" borderId="18" xfId="0" applyFont="1" applyFill="1" applyBorder="1" applyAlignment="1" applyProtection="1">
      <alignment horizontal="center" vertical="center"/>
    </xf>
    <xf numFmtId="0" fontId="4" fillId="4" borderId="31" xfId="0" applyFont="1" applyFill="1" applyBorder="1" applyProtection="1"/>
    <xf numFmtId="49" fontId="8" fillId="0" borderId="4" xfId="0" applyNumberFormat="1" applyFont="1" applyBorder="1" applyAlignment="1" applyProtection="1">
      <alignment vertical="center"/>
    </xf>
    <xf numFmtId="0" fontId="8" fillId="0" borderId="3" xfId="0" applyFont="1" applyFill="1" applyBorder="1" applyAlignment="1" applyProtection="1">
      <alignment wrapText="1"/>
    </xf>
    <xf numFmtId="0" fontId="4" fillId="4" borderId="35" xfId="0" applyFont="1" applyFill="1" applyBorder="1" applyProtection="1"/>
    <xf numFmtId="49" fontId="8" fillId="0" borderId="24" xfId="0" applyNumberFormat="1" applyFont="1" applyBorder="1" applyAlignment="1" applyProtection="1">
      <alignment vertical="center"/>
    </xf>
    <xf numFmtId="0" fontId="8" fillId="0" borderId="17" xfId="0" applyFont="1" applyBorder="1" applyAlignment="1" applyProtection="1">
      <alignment wrapText="1"/>
    </xf>
    <xf numFmtId="0" fontId="6" fillId="5" borderId="17" xfId="0" applyFont="1" applyFill="1" applyBorder="1" applyAlignment="1" applyProtection="1">
      <alignment horizontal="center" vertical="center"/>
    </xf>
    <xf numFmtId="49" fontId="8" fillId="0" borderId="6" xfId="0" applyNumberFormat="1" applyFont="1" applyBorder="1" applyAlignment="1" applyProtection="1">
      <alignment vertical="center"/>
    </xf>
    <xf numFmtId="0" fontId="4" fillId="0" borderId="17" xfId="0" applyFont="1" applyBorder="1" applyAlignment="1" applyProtection="1">
      <alignment wrapText="1"/>
    </xf>
    <xf numFmtId="0" fontId="5" fillId="5" borderId="7" xfId="0" applyFont="1" applyFill="1" applyBorder="1" applyAlignment="1" applyProtection="1">
      <alignment horizontal="center"/>
    </xf>
    <xf numFmtId="0" fontId="4" fillId="0" borderId="0" xfId="0" applyFont="1" applyProtection="1">
      <protection locked="0"/>
    </xf>
    <xf numFmtId="0" fontId="5" fillId="0" borderId="16" xfId="0" applyFont="1" applyBorder="1" applyAlignment="1" applyProtection="1">
      <alignment horizontal="left"/>
      <protection locked="0"/>
    </xf>
    <xf numFmtId="0" fontId="4" fillId="5" borderId="5" xfId="0" applyFont="1" applyFill="1" applyBorder="1" applyProtection="1">
      <protection locked="0"/>
    </xf>
    <xf numFmtId="0" fontId="4" fillId="5" borderId="3" xfId="0" applyFont="1" applyFill="1" applyBorder="1" applyProtection="1">
      <protection locked="0"/>
    </xf>
    <xf numFmtId="0" fontId="11" fillId="5" borderId="3" xfId="0" applyFont="1" applyFill="1" applyBorder="1" applyProtection="1">
      <protection locked="0"/>
    </xf>
    <xf numFmtId="0" fontId="4" fillId="5" borderId="18" xfId="0" applyFont="1" applyFill="1" applyBorder="1" applyProtection="1">
      <protection locked="0"/>
    </xf>
    <xf numFmtId="0" fontId="4" fillId="5" borderId="2" xfId="0" applyFont="1" applyFill="1" applyBorder="1" applyProtection="1">
      <protection locked="0"/>
    </xf>
    <xf numFmtId="0" fontId="4" fillId="5" borderId="12" xfId="0" applyFont="1" applyFill="1" applyBorder="1" applyProtection="1">
      <protection locked="0"/>
    </xf>
    <xf numFmtId="0" fontId="8" fillId="5" borderId="2" xfId="0" applyFont="1" applyFill="1" applyBorder="1" applyProtection="1">
      <protection locked="0"/>
    </xf>
    <xf numFmtId="0" fontId="8" fillId="5" borderId="3" xfId="0" applyFont="1" applyFill="1" applyBorder="1" applyProtection="1">
      <protection locked="0"/>
    </xf>
    <xf numFmtId="0" fontId="8" fillId="5" borderId="29" xfId="0" applyFont="1" applyFill="1" applyBorder="1" applyProtection="1">
      <protection locked="0"/>
    </xf>
    <xf numFmtId="0" fontId="4" fillId="5" borderId="7" xfId="0" applyFont="1" applyFill="1" applyBorder="1" applyProtection="1">
      <protection locked="0"/>
    </xf>
    <xf numFmtId="0" fontId="4" fillId="4" borderId="1" xfId="0" applyFont="1" applyFill="1" applyBorder="1" applyAlignment="1" applyProtection="1">
      <alignment horizontal="center" vertical="center"/>
      <protection locked="0"/>
    </xf>
    <xf numFmtId="0" fontId="4" fillId="4" borderId="1" xfId="0" applyFont="1" applyFill="1" applyBorder="1" applyProtection="1">
      <protection locked="0"/>
    </xf>
    <xf numFmtId="0" fontId="4" fillId="4" borderId="50" xfId="0" applyFont="1" applyFill="1" applyBorder="1" applyProtection="1">
      <protection locked="0"/>
    </xf>
    <xf numFmtId="0" fontId="5" fillId="4" borderId="1" xfId="0" applyFont="1" applyFill="1" applyBorder="1" applyProtection="1">
      <protection locked="0"/>
    </xf>
    <xf numFmtId="0" fontId="5" fillId="0" borderId="26" xfId="0" applyFont="1" applyBorder="1" applyAlignment="1" applyProtection="1">
      <alignment horizontal="center"/>
    </xf>
    <xf numFmtId="0" fontId="5" fillId="0" borderId="27" xfId="0" applyFont="1" applyBorder="1" applyAlignment="1" applyProtection="1">
      <alignment horizontal="center"/>
    </xf>
    <xf numFmtId="0" fontId="4" fillId="0" borderId="4" xfId="0" applyFont="1" applyBorder="1" applyAlignment="1" applyProtection="1">
      <alignment vertical="center"/>
    </xf>
    <xf numFmtId="0" fontId="4" fillId="0" borderId="20" xfId="0" applyFont="1" applyBorder="1" applyAlignment="1" applyProtection="1">
      <alignment vertical="center"/>
    </xf>
    <xf numFmtId="0" fontId="4" fillId="0" borderId="6" xfId="0" applyFont="1" applyBorder="1" applyAlignment="1" applyProtection="1">
      <alignment vertical="center"/>
    </xf>
    <xf numFmtId="0" fontId="4" fillId="0" borderId="9" xfId="0" applyFont="1" applyBorder="1" applyAlignment="1" applyProtection="1">
      <alignment vertical="center"/>
    </xf>
    <xf numFmtId="0" fontId="4" fillId="0" borderId="20" xfId="0" applyFont="1" applyBorder="1" applyAlignment="1" applyProtection="1">
      <alignment horizontal="left" vertical="center"/>
    </xf>
    <xf numFmtId="0" fontId="4" fillId="0" borderId="9" xfId="0" applyFont="1" applyBorder="1" applyAlignment="1" applyProtection="1">
      <alignment horizontal="left" vertical="center"/>
    </xf>
    <xf numFmtId="0" fontId="4" fillId="0" borderId="4" xfId="0" applyFont="1" applyBorder="1" applyAlignment="1" applyProtection="1">
      <alignment horizontal="left" vertical="center"/>
    </xf>
    <xf numFmtId="0" fontId="4" fillId="0" borderId="24" xfId="0" applyFont="1" applyBorder="1" applyAlignment="1" applyProtection="1">
      <alignment horizontal="left" vertical="center"/>
    </xf>
    <xf numFmtId="0" fontId="4" fillId="0" borderId="14" xfId="0" applyFont="1" applyBorder="1" applyAlignment="1" applyProtection="1">
      <alignment horizontal="left" vertical="center"/>
    </xf>
    <xf numFmtId="0" fontId="4" fillId="0" borderId="22" xfId="0" applyFont="1" applyBorder="1" applyAlignment="1" applyProtection="1">
      <alignment horizontal="left" vertical="center"/>
    </xf>
    <xf numFmtId="0" fontId="4" fillId="0" borderId="23" xfId="0" applyFont="1" applyBorder="1" applyAlignment="1" applyProtection="1">
      <alignment horizontal="left" vertical="center"/>
    </xf>
    <xf numFmtId="0" fontId="4" fillId="4" borderId="20" xfId="0" applyFont="1" applyFill="1" applyBorder="1" applyAlignment="1" applyProtection="1">
      <alignment horizontal="left" vertical="center"/>
    </xf>
    <xf numFmtId="0" fontId="4" fillId="4" borderId="24" xfId="0" applyFont="1" applyFill="1" applyBorder="1" applyAlignment="1" applyProtection="1">
      <alignment horizontal="left" vertical="center"/>
    </xf>
    <xf numFmtId="0" fontId="8" fillId="0" borderId="38" xfId="0" applyFont="1" applyBorder="1" applyAlignment="1">
      <alignment vertical="center" wrapText="1"/>
    </xf>
    <xf numFmtId="0" fontId="4" fillId="0" borderId="41" xfId="0" applyFont="1" applyBorder="1" applyAlignment="1">
      <alignment vertical="center" wrapText="1"/>
    </xf>
    <xf numFmtId="0" fontId="4" fillId="0" borderId="33" xfId="0" applyFont="1" applyBorder="1" applyAlignment="1">
      <alignment vertical="center" wrapText="1"/>
    </xf>
    <xf numFmtId="0" fontId="5" fillId="0" borderId="26" xfId="0" applyFont="1" applyBorder="1"/>
    <xf numFmtId="0" fontId="4" fillId="0" borderId="27" xfId="0" applyFont="1" applyBorder="1"/>
    <xf numFmtId="0" fontId="4" fillId="0" borderId="28" xfId="0" applyFont="1" applyBorder="1"/>
    <xf numFmtId="0" fontId="4" fillId="0" borderId="42" xfId="0" applyFont="1" applyBorder="1" applyAlignment="1">
      <alignment vertical="center"/>
    </xf>
    <xf numFmtId="0" fontId="4" fillId="0" borderId="1" xfId="0" applyFont="1" applyBorder="1"/>
    <xf numFmtId="0" fontId="4" fillId="0" borderId="43" xfId="0" applyFont="1" applyBorder="1"/>
    <xf numFmtId="0" fontId="4" fillId="0" borderId="37" xfId="0" applyFont="1" applyBorder="1" applyAlignment="1">
      <alignment vertical="center"/>
    </xf>
    <xf numFmtId="0" fontId="4" fillId="0" borderId="25" xfId="0" applyFont="1" applyBorder="1"/>
    <xf numFmtId="0" fontId="4" fillId="0" borderId="32" xfId="0" applyFont="1" applyBorder="1"/>
    <xf numFmtId="0" fontId="8" fillId="0" borderId="37" xfId="0" applyFont="1" applyBorder="1" applyAlignment="1">
      <alignment vertical="center"/>
    </xf>
    <xf numFmtId="0" fontId="8" fillId="0" borderId="37" xfId="0" applyFont="1" applyBorder="1" applyAlignment="1">
      <alignment vertical="center" wrapText="1"/>
    </xf>
    <xf numFmtId="0" fontId="4" fillId="0" borderId="25" xfId="0" applyFont="1" applyBorder="1" applyAlignment="1">
      <alignment wrapText="1"/>
    </xf>
    <xf numFmtId="0" fontId="4" fillId="0" borderId="32" xfId="0" applyFont="1" applyBorder="1" applyAlignment="1">
      <alignment wrapText="1"/>
    </xf>
    <xf numFmtId="0" fontId="5" fillId="0" borderId="16" xfId="0" applyFont="1" applyBorder="1" applyAlignment="1" applyProtection="1">
      <protection locked="0"/>
    </xf>
    <xf numFmtId="0" fontId="8" fillId="0" borderId="0" xfId="0" applyFont="1" applyProtection="1">
      <protection locked="0"/>
    </xf>
    <xf numFmtId="0" fontId="4" fillId="5" borderId="21" xfId="0" applyFont="1" applyFill="1" applyBorder="1" applyAlignment="1" applyProtection="1">
      <alignment vertical="top"/>
      <protection locked="0"/>
    </xf>
    <xf numFmtId="0" fontId="4" fillId="5" borderId="5" xfId="0" applyFont="1" applyFill="1" applyBorder="1" applyAlignment="1" applyProtection="1">
      <alignment vertical="top"/>
      <protection locked="0"/>
    </xf>
    <xf numFmtId="0" fontId="4" fillId="5" borderId="21" xfId="0" applyFont="1" applyFill="1" applyBorder="1" applyProtection="1">
      <protection locked="0"/>
    </xf>
    <xf numFmtId="0" fontId="5" fillId="0" borderId="57" xfId="0" applyFont="1" applyBorder="1" applyAlignment="1">
      <alignment horizontal="left" wrapText="1"/>
    </xf>
    <xf numFmtId="0" fontId="5" fillId="0" borderId="56" xfId="0" applyFont="1" applyFill="1" applyBorder="1" applyAlignment="1" applyProtection="1">
      <alignment horizontal="left"/>
      <protection locked="0"/>
    </xf>
    <xf numFmtId="0" fontId="4" fillId="5" borderId="10" xfId="0" applyFont="1" applyFill="1" applyBorder="1" applyProtection="1">
      <protection locked="0"/>
    </xf>
    <xf numFmtId="0" fontId="4" fillId="5" borderId="8" xfId="0" applyFont="1" applyFill="1" applyBorder="1" applyProtection="1">
      <protection locked="0"/>
    </xf>
    <xf numFmtId="0" fontId="4" fillId="5" borderId="13" xfId="0" applyFont="1" applyFill="1" applyBorder="1" applyProtection="1">
      <protection locked="0"/>
    </xf>
    <xf numFmtId="0" fontId="5" fillId="0" borderId="16" xfId="0" applyFont="1" applyBorder="1" applyProtection="1">
      <protection locked="0"/>
    </xf>
    <xf numFmtId="0" fontId="4" fillId="0" borderId="0" xfId="0" applyFont="1" applyAlignment="1" applyProtection="1">
      <alignment horizontal="center"/>
      <protection locked="0"/>
    </xf>
    <xf numFmtId="0" fontId="5" fillId="0" borderId="56" xfId="0" applyFont="1" applyBorder="1" applyProtection="1">
      <protection locked="0"/>
    </xf>
    <xf numFmtId="0" fontId="5" fillId="5" borderId="10" xfId="0" applyFont="1" applyFill="1" applyBorder="1" applyAlignment="1" applyProtection="1">
      <alignment vertical="top"/>
      <protection locked="0"/>
    </xf>
    <xf numFmtId="0" fontId="4" fillId="5" borderId="30" xfId="0" applyFont="1" applyFill="1" applyBorder="1" applyAlignment="1" applyProtection="1">
      <alignment vertical="top"/>
      <protection locked="0"/>
    </xf>
    <xf numFmtId="0" fontId="4" fillId="5" borderId="19" xfId="0" applyFont="1" applyFill="1" applyBorder="1" applyProtection="1">
      <protection locked="0"/>
    </xf>
    <xf numFmtId="0" fontId="5" fillId="0" borderId="57" xfId="0" applyFont="1" applyBorder="1" applyAlignment="1">
      <alignment horizontal="left"/>
    </xf>
    <xf numFmtId="0" fontId="8" fillId="5" borderId="21" xfId="0" applyFont="1" applyFill="1" applyBorder="1" applyProtection="1">
      <protection locked="0"/>
    </xf>
    <xf numFmtId="0" fontId="8" fillId="5" borderId="5" xfId="0" applyFont="1" applyFill="1" applyBorder="1" applyProtection="1">
      <protection locked="0"/>
    </xf>
    <xf numFmtId="0" fontId="8" fillId="5" borderId="19" xfId="0" applyFont="1" applyFill="1" applyBorder="1" applyProtection="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6"/>
  <sheetViews>
    <sheetView tabSelected="1" zoomScale="110" zoomScaleNormal="110" workbookViewId="0">
      <selection activeCell="B2" sqref="B2"/>
    </sheetView>
  </sheetViews>
  <sheetFormatPr baseColWidth="10" defaultRowHeight="12.75" x14ac:dyDescent="0.2"/>
  <cols>
    <col min="1" max="1" width="1.7109375" style="5" customWidth="1"/>
    <col min="2" max="2" width="15.7109375" style="52" customWidth="1"/>
    <col min="3" max="3" width="27.28515625" style="5" customWidth="1"/>
    <col min="4" max="4" width="56.5703125" style="5" customWidth="1"/>
    <col min="5" max="5" width="1.7109375" style="5" customWidth="1"/>
    <col min="6" max="6" width="15.28515625" style="89" customWidth="1"/>
    <col min="7" max="7" width="1.7109375" style="5" customWidth="1"/>
    <col min="8" max="8" width="22" style="5" bestFit="1" customWidth="1"/>
    <col min="9" max="9" width="23.28515625" style="5" bestFit="1" customWidth="1"/>
    <col min="10" max="16384" width="11.42578125" style="5"/>
  </cols>
  <sheetData>
    <row r="1" spans="1:21" ht="7.5" customHeight="1" x14ac:dyDescent="0.2">
      <c r="A1" s="3"/>
      <c r="B1" s="10"/>
      <c r="C1" s="3"/>
      <c r="D1" s="3"/>
      <c r="E1" s="3"/>
      <c r="F1" s="69"/>
      <c r="G1" s="3"/>
      <c r="H1" s="3"/>
      <c r="I1" s="3"/>
      <c r="J1" s="3"/>
      <c r="K1" s="3"/>
      <c r="L1" s="3"/>
      <c r="M1" s="3"/>
      <c r="N1" s="3"/>
      <c r="O1" s="3"/>
      <c r="P1" s="3"/>
      <c r="Q1" s="3"/>
      <c r="R1" s="3"/>
      <c r="S1" s="3"/>
      <c r="T1" s="3"/>
      <c r="U1" s="3"/>
    </row>
    <row r="2" spans="1:21" x14ac:dyDescent="0.2">
      <c r="A2" s="3"/>
      <c r="B2" s="70" t="s">
        <v>681</v>
      </c>
      <c r="C2" s="4" t="s">
        <v>0</v>
      </c>
      <c r="D2" s="3"/>
      <c r="E2" s="3"/>
      <c r="F2" s="6" t="s">
        <v>44</v>
      </c>
      <c r="G2" s="4"/>
      <c r="H2" s="4"/>
      <c r="I2" s="4"/>
      <c r="J2" s="3"/>
      <c r="K2" s="3"/>
      <c r="L2" s="3"/>
      <c r="M2" s="3"/>
      <c r="N2" s="3"/>
      <c r="O2" s="3"/>
      <c r="P2" s="3"/>
      <c r="Q2" s="3"/>
      <c r="R2" s="3"/>
      <c r="S2" s="3"/>
      <c r="T2" s="3"/>
      <c r="U2" s="3"/>
    </row>
    <row r="3" spans="1:21" ht="3" customHeight="1" x14ac:dyDescent="0.2">
      <c r="A3" s="3"/>
      <c r="B3" s="70"/>
      <c r="C3" s="4"/>
      <c r="D3" s="3"/>
      <c r="E3" s="3"/>
      <c r="F3" s="6"/>
      <c r="G3" s="4"/>
      <c r="H3" s="4"/>
      <c r="I3" s="4"/>
      <c r="J3" s="3"/>
      <c r="K3" s="3"/>
      <c r="L3" s="3"/>
      <c r="M3" s="3"/>
      <c r="N3" s="3"/>
      <c r="O3" s="3"/>
      <c r="P3" s="3"/>
      <c r="Q3" s="3"/>
      <c r="R3" s="3"/>
      <c r="S3" s="3"/>
      <c r="T3" s="3"/>
      <c r="U3" s="3"/>
    </row>
    <row r="4" spans="1:21" x14ac:dyDescent="0.2">
      <c r="A4" s="3"/>
      <c r="B4" s="71" t="s">
        <v>277</v>
      </c>
      <c r="C4" s="4" t="s">
        <v>669</v>
      </c>
      <c r="D4" s="4"/>
      <c r="E4" s="4"/>
      <c r="F4" s="6">
        <v>1</v>
      </c>
      <c r="G4" s="3"/>
      <c r="H4" s="3"/>
      <c r="I4" s="3"/>
      <c r="J4" s="3"/>
      <c r="K4" s="3"/>
      <c r="L4" s="3"/>
      <c r="M4" s="3"/>
      <c r="N4" s="3"/>
      <c r="O4" s="3"/>
      <c r="P4" s="3"/>
      <c r="Q4" s="3"/>
      <c r="R4" s="3"/>
      <c r="S4" s="3"/>
      <c r="T4" s="3"/>
      <c r="U4" s="3"/>
    </row>
    <row r="5" spans="1:21" x14ac:dyDescent="0.2">
      <c r="A5" s="3"/>
      <c r="B5" s="71" t="s">
        <v>277</v>
      </c>
      <c r="C5" s="4" t="s">
        <v>663</v>
      </c>
      <c r="D5" s="4"/>
      <c r="E5" s="4"/>
      <c r="F5" s="6">
        <v>1</v>
      </c>
      <c r="G5" s="3"/>
      <c r="H5" s="3"/>
      <c r="I5" s="3"/>
      <c r="J5" s="3"/>
      <c r="K5" s="3"/>
      <c r="L5" s="3"/>
      <c r="M5" s="3"/>
      <c r="N5" s="3"/>
      <c r="O5" s="3"/>
      <c r="P5" s="3"/>
      <c r="Q5" s="3"/>
      <c r="R5" s="3"/>
      <c r="S5" s="3"/>
      <c r="T5" s="3"/>
      <c r="U5" s="3"/>
    </row>
    <row r="6" spans="1:21" ht="3" customHeight="1" x14ac:dyDescent="0.2">
      <c r="A6" s="3"/>
      <c r="B6" s="71"/>
      <c r="C6" s="4"/>
      <c r="D6" s="4"/>
      <c r="E6" s="4"/>
      <c r="F6" s="6"/>
      <c r="G6" s="3"/>
      <c r="H6" s="3"/>
      <c r="I6" s="3"/>
      <c r="J6" s="3"/>
      <c r="K6" s="3"/>
      <c r="L6" s="3"/>
      <c r="M6" s="3"/>
      <c r="N6" s="3"/>
      <c r="O6" s="3"/>
      <c r="P6" s="3"/>
      <c r="Q6" s="3"/>
      <c r="R6" s="3"/>
      <c r="S6" s="3"/>
      <c r="T6" s="3"/>
      <c r="U6" s="3"/>
    </row>
    <row r="7" spans="1:21" x14ac:dyDescent="0.2">
      <c r="A7" s="3"/>
      <c r="B7" s="71" t="s">
        <v>278</v>
      </c>
      <c r="C7" s="4" t="s">
        <v>673</v>
      </c>
      <c r="D7" s="4"/>
      <c r="E7" s="4"/>
      <c r="F7" s="6">
        <v>15</v>
      </c>
      <c r="G7" s="3"/>
      <c r="H7" s="3"/>
      <c r="I7" s="3"/>
      <c r="J7" s="3"/>
      <c r="K7" s="3"/>
      <c r="L7" s="3"/>
      <c r="M7" s="3"/>
      <c r="N7" s="3"/>
      <c r="O7" s="3"/>
      <c r="P7" s="3"/>
      <c r="Q7" s="3"/>
      <c r="R7" s="3"/>
      <c r="S7" s="3"/>
      <c r="T7" s="3"/>
      <c r="U7" s="3"/>
    </row>
    <row r="8" spans="1:21" x14ac:dyDescent="0.2">
      <c r="A8" s="3"/>
      <c r="B8" s="71" t="s">
        <v>278</v>
      </c>
      <c r="C8" s="4" t="s">
        <v>674</v>
      </c>
      <c r="D8" s="4"/>
      <c r="E8" s="4"/>
      <c r="F8" s="6">
        <v>23</v>
      </c>
      <c r="G8" s="3"/>
      <c r="H8" s="3"/>
      <c r="I8" s="3"/>
      <c r="J8" s="3"/>
      <c r="K8" s="3"/>
      <c r="L8" s="3"/>
      <c r="M8" s="3"/>
      <c r="N8" s="3"/>
      <c r="O8" s="3"/>
      <c r="P8" s="3"/>
      <c r="Q8" s="3"/>
      <c r="R8" s="3"/>
      <c r="S8" s="3"/>
      <c r="T8" s="3"/>
      <c r="U8" s="3"/>
    </row>
    <row r="9" spans="1:21" ht="3" customHeight="1" x14ac:dyDescent="0.2">
      <c r="A9" s="3"/>
      <c r="B9" s="71"/>
      <c r="C9" s="4"/>
      <c r="D9" s="4"/>
      <c r="E9" s="4"/>
      <c r="F9" s="6"/>
      <c r="G9" s="3"/>
      <c r="H9" s="3"/>
      <c r="I9" s="3"/>
      <c r="J9" s="3"/>
      <c r="K9" s="3"/>
      <c r="L9" s="3"/>
      <c r="M9" s="3"/>
      <c r="N9" s="3"/>
      <c r="O9" s="3"/>
      <c r="P9" s="3"/>
      <c r="Q9" s="3"/>
      <c r="R9" s="3"/>
      <c r="S9" s="3"/>
      <c r="T9" s="3"/>
      <c r="U9" s="3"/>
    </row>
    <row r="10" spans="1:21" x14ac:dyDescent="0.2">
      <c r="A10" s="3"/>
      <c r="B10" s="71" t="s">
        <v>279</v>
      </c>
      <c r="C10" s="4" t="s">
        <v>672</v>
      </c>
      <c r="D10" s="4"/>
      <c r="E10" s="4"/>
      <c r="F10" s="6">
        <v>1</v>
      </c>
      <c r="G10" s="3"/>
      <c r="H10" s="3"/>
      <c r="I10" s="3"/>
      <c r="J10" s="3"/>
      <c r="K10" s="3"/>
      <c r="L10" s="3"/>
      <c r="M10" s="3"/>
      <c r="N10" s="3"/>
      <c r="O10" s="3"/>
      <c r="P10" s="3"/>
      <c r="Q10" s="3"/>
      <c r="R10" s="3"/>
      <c r="S10" s="3"/>
      <c r="T10" s="3"/>
      <c r="U10" s="3"/>
    </row>
    <row r="11" spans="1:21" ht="3" customHeight="1" x14ac:dyDescent="0.2">
      <c r="A11" s="3"/>
      <c r="B11" s="71"/>
      <c r="C11" s="4"/>
      <c r="D11" s="4"/>
      <c r="E11" s="4"/>
      <c r="F11" s="6"/>
      <c r="G11" s="3"/>
      <c r="H11" s="3"/>
      <c r="I11" s="3"/>
      <c r="J11" s="3"/>
      <c r="K11" s="3"/>
      <c r="L11" s="3"/>
      <c r="M11" s="3"/>
      <c r="N11" s="3"/>
      <c r="O11" s="3"/>
      <c r="P11" s="3"/>
      <c r="Q11" s="3"/>
      <c r="R11" s="3"/>
      <c r="S11" s="3"/>
      <c r="T11" s="3"/>
      <c r="U11" s="3"/>
    </row>
    <row r="12" spans="1:21" x14ac:dyDescent="0.2">
      <c r="A12" s="3"/>
      <c r="B12" s="71" t="s">
        <v>280</v>
      </c>
      <c r="C12" s="4" t="s">
        <v>620</v>
      </c>
      <c r="D12" s="4"/>
      <c r="E12" s="4"/>
      <c r="F12" s="6">
        <v>27</v>
      </c>
      <c r="G12" s="3"/>
      <c r="H12" s="3"/>
      <c r="I12" s="3"/>
      <c r="J12" s="3"/>
      <c r="K12" s="3"/>
      <c r="L12" s="3"/>
      <c r="M12" s="3"/>
      <c r="N12" s="3"/>
      <c r="O12" s="3"/>
      <c r="P12" s="3"/>
      <c r="Q12" s="3"/>
      <c r="R12" s="3"/>
      <c r="S12" s="3"/>
      <c r="T12" s="3"/>
      <c r="U12" s="3"/>
    </row>
    <row r="13" spans="1:21" ht="3" customHeight="1" x14ac:dyDescent="0.2">
      <c r="A13" s="3"/>
      <c r="B13" s="71"/>
      <c r="C13" s="4"/>
      <c r="D13" s="4"/>
      <c r="E13" s="4"/>
      <c r="F13" s="6"/>
      <c r="G13" s="3"/>
      <c r="H13" s="3"/>
      <c r="I13" s="3"/>
      <c r="J13" s="3"/>
      <c r="K13" s="3"/>
      <c r="L13" s="3"/>
      <c r="M13" s="3"/>
      <c r="N13" s="3"/>
      <c r="O13" s="3"/>
      <c r="P13" s="3"/>
      <c r="Q13" s="3"/>
      <c r="R13" s="3"/>
      <c r="S13" s="3"/>
      <c r="T13" s="3"/>
      <c r="U13" s="3"/>
    </row>
    <row r="14" spans="1:21" x14ac:dyDescent="0.2">
      <c r="A14" s="3"/>
      <c r="B14" s="71" t="s">
        <v>281</v>
      </c>
      <c r="C14" s="4" t="s">
        <v>613</v>
      </c>
      <c r="D14" s="4"/>
      <c r="E14" s="4"/>
      <c r="F14" s="6">
        <v>12</v>
      </c>
      <c r="G14" s="3"/>
      <c r="H14" s="3"/>
      <c r="I14" s="3"/>
      <c r="J14" s="3"/>
      <c r="K14" s="3"/>
      <c r="L14" s="3"/>
      <c r="M14" s="3"/>
      <c r="N14" s="3"/>
      <c r="O14" s="3"/>
      <c r="P14" s="3"/>
      <c r="Q14" s="3"/>
      <c r="R14" s="3"/>
      <c r="S14" s="3"/>
      <c r="T14" s="3"/>
      <c r="U14" s="3"/>
    </row>
    <row r="15" spans="1:21" ht="3" customHeight="1" x14ac:dyDescent="0.2">
      <c r="A15" s="3"/>
      <c r="B15" s="71"/>
      <c r="C15" s="4"/>
      <c r="D15" s="4"/>
      <c r="E15" s="4"/>
      <c r="F15" s="6"/>
      <c r="G15" s="3"/>
      <c r="H15" s="3"/>
      <c r="I15" s="3"/>
      <c r="J15" s="3"/>
      <c r="K15" s="3"/>
      <c r="L15" s="3"/>
      <c r="M15" s="3"/>
      <c r="N15" s="3"/>
      <c r="O15" s="3"/>
      <c r="P15" s="3"/>
      <c r="Q15" s="3"/>
      <c r="R15" s="3"/>
      <c r="S15" s="3"/>
      <c r="T15" s="3"/>
      <c r="U15" s="3"/>
    </row>
    <row r="16" spans="1:21" x14ac:dyDescent="0.2">
      <c r="A16" s="3"/>
      <c r="B16" s="71" t="s">
        <v>282</v>
      </c>
      <c r="C16" s="4" t="s">
        <v>166</v>
      </c>
      <c r="D16" s="4"/>
      <c r="E16" s="4"/>
      <c r="F16" s="6">
        <v>5</v>
      </c>
      <c r="G16" s="3"/>
      <c r="H16" s="3"/>
      <c r="I16" s="3"/>
      <c r="J16" s="3"/>
      <c r="K16" s="3"/>
      <c r="L16" s="3"/>
      <c r="M16" s="3"/>
      <c r="N16" s="3"/>
      <c r="O16" s="3"/>
      <c r="P16" s="3"/>
      <c r="Q16" s="3"/>
      <c r="R16" s="3"/>
      <c r="S16" s="3"/>
      <c r="T16" s="3"/>
      <c r="U16" s="3"/>
    </row>
    <row r="17" spans="1:21" ht="3" customHeight="1" x14ac:dyDescent="0.2">
      <c r="A17" s="3"/>
      <c r="B17" s="71"/>
      <c r="C17" s="4"/>
      <c r="D17" s="4"/>
      <c r="E17" s="4"/>
      <c r="F17" s="6"/>
      <c r="G17" s="3"/>
      <c r="H17" s="3"/>
      <c r="I17" s="3"/>
      <c r="J17" s="3"/>
      <c r="K17" s="3"/>
      <c r="L17" s="3"/>
      <c r="M17" s="3"/>
      <c r="N17" s="3"/>
      <c r="O17" s="3"/>
      <c r="P17" s="3"/>
      <c r="Q17" s="3"/>
      <c r="R17" s="3"/>
      <c r="S17" s="3"/>
      <c r="T17" s="3"/>
      <c r="U17" s="3"/>
    </row>
    <row r="18" spans="1:21" x14ac:dyDescent="0.2">
      <c r="A18" s="3"/>
      <c r="B18" s="71" t="s">
        <v>283</v>
      </c>
      <c r="C18" s="4" t="s">
        <v>225</v>
      </c>
      <c r="D18" s="4"/>
      <c r="E18" s="4"/>
      <c r="F18" s="6">
        <v>1</v>
      </c>
      <c r="G18" s="3"/>
      <c r="H18" s="3"/>
      <c r="I18" s="3"/>
      <c r="J18" s="3"/>
      <c r="K18" s="3"/>
      <c r="L18" s="3"/>
      <c r="M18" s="3"/>
      <c r="N18" s="3"/>
      <c r="O18" s="3"/>
      <c r="P18" s="3"/>
      <c r="Q18" s="3"/>
      <c r="R18" s="3"/>
      <c r="S18" s="3"/>
      <c r="T18" s="3"/>
      <c r="U18" s="3"/>
    </row>
    <row r="19" spans="1:21" ht="3" customHeight="1" x14ac:dyDescent="0.2">
      <c r="A19" s="3"/>
      <c r="B19" s="71"/>
      <c r="C19" s="4"/>
      <c r="D19" s="4"/>
      <c r="E19" s="4"/>
      <c r="F19" s="6"/>
      <c r="G19" s="3"/>
      <c r="H19" s="3"/>
      <c r="I19" s="3"/>
      <c r="J19" s="3"/>
      <c r="K19" s="3"/>
      <c r="L19" s="3"/>
      <c r="M19" s="3"/>
      <c r="N19" s="3"/>
      <c r="O19" s="3"/>
      <c r="P19" s="3"/>
      <c r="Q19" s="3"/>
      <c r="R19" s="3"/>
      <c r="S19" s="3"/>
      <c r="T19" s="3"/>
      <c r="U19" s="3"/>
    </row>
    <row r="20" spans="1:21" x14ac:dyDescent="0.2">
      <c r="A20" s="3"/>
      <c r="B20" s="71" t="s">
        <v>286</v>
      </c>
      <c r="C20" s="9" t="s">
        <v>675</v>
      </c>
      <c r="D20" s="4"/>
      <c r="E20" s="4"/>
      <c r="F20" s="6">
        <v>4</v>
      </c>
      <c r="G20" s="3"/>
      <c r="H20" s="3"/>
      <c r="I20" s="3"/>
      <c r="J20" s="3"/>
      <c r="K20" s="3"/>
      <c r="L20" s="3"/>
      <c r="M20" s="3"/>
      <c r="N20" s="3"/>
      <c r="O20" s="3"/>
      <c r="P20" s="3"/>
      <c r="Q20" s="3"/>
      <c r="R20" s="3"/>
      <c r="S20" s="3"/>
      <c r="T20" s="3"/>
      <c r="U20" s="3"/>
    </row>
    <row r="21" spans="1:21" ht="3" customHeight="1" x14ac:dyDescent="0.2">
      <c r="A21" s="3"/>
      <c r="B21" s="71"/>
      <c r="C21" s="9"/>
      <c r="D21" s="4"/>
      <c r="E21" s="4"/>
      <c r="F21" s="6"/>
      <c r="G21" s="3"/>
      <c r="H21" s="3"/>
      <c r="I21" s="3"/>
      <c r="J21" s="3"/>
      <c r="K21" s="3"/>
      <c r="L21" s="3"/>
      <c r="M21" s="3"/>
      <c r="N21" s="3"/>
      <c r="O21" s="3"/>
      <c r="P21" s="3"/>
      <c r="Q21" s="3"/>
      <c r="R21" s="3"/>
      <c r="S21" s="3"/>
      <c r="T21" s="3"/>
      <c r="U21" s="3"/>
    </row>
    <row r="22" spans="1:21" x14ac:dyDescent="0.2">
      <c r="A22" s="3"/>
      <c r="B22" s="71" t="s">
        <v>287</v>
      </c>
      <c r="C22" s="9" t="s">
        <v>564</v>
      </c>
      <c r="D22" s="4"/>
      <c r="E22" s="4"/>
      <c r="F22" s="6">
        <v>21</v>
      </c>
      <c r="G22" s="3"/>
      <c r="H22" s="3"/>
      <c r="I22" s="3"/>
      <c r="J22" s="3"/>
      <c r="K22" s="3"/>
      <c r="L22" s="3"/>
      <c r="M22" s="3"/>
      <c r="N22" s="3"/>
      <c r="O22" s="3"/>
      <c r="P22" s="3"/>
      <c r="Q22" s="3"/>
      <c r="R22" s="3"/>
      <c r="S22" s="3"/>
      <c r="T22" s="3"/>
      <c r="U22" s="3"/>
    </row>
    <row r="23" spans="1:21" ht="3" customHeight="1" x14ac:dyDescent="0.2">
      <c r="A23" s="3"/>
      <c r="B23" s="71"/>
      <c r="C23" s="9"/>
      <c r="D23" s="4"/>
      <c r="E23" s="4"/>
      <c r="F23" s="6"/>
      <c r="G23" s="3"/>
      <c r="H23" s="3"/>
      <c r="I23" s="3"/>
      <c r="J23" s="3"/>
      <c r="K23" s="3"/>
      <c r="L23" s="3"/>
      <c r="M23" s="3"/>
      <c r="N23" s="3"/>
      <c r="O23" s="3"/>
      <c r="P23" s="3"/>
      <c r="Q23" s="3"/>
      <c r="R23" s="3"/>
      <c r="S23" s="3"/>
      <c r="T23" s="3"/>
      <c r="U23" s="3"/>
    </row>
    <row r="24" spans="1:21" x14ac:dyDescent="0.2">
      <c r="A24" s="3"/>
      <c r="B24" s="71" t="s">
        <v>288</v>
      </c>
      <c r="C24" s="9" t="s">
        <v>565</v>
      </c>
      <c r="D24" s="4"/>
      <c r="E24" s="4"/>
      <c r="F24" s="6">
        <v>1</v>
      </c>
      <c r="G24" s="3"/>
      <c r="H24" s="3"/>
      <c r="I24" s="3"/>
      <c r="J24" s="3"/>
      <c r="K24" s="3"/>
      <c r="L24" s="3"/>
      <c r="M24" s="3"/>
      <c r="N24" s="3"/>
      <c r="O24" s="3"/>
      <c r="P24" s="3"/>
      <c r="Q24" s="3"/>
      <c r="R24" s="3"/>
      <c r="S24" s="3"/>
      <c r="T24" s="3"/>
      <c r="U24" s="3"/>
    </row>
    <row r="25" spans="1:21" ht="3" customHeight="1" x14ac:dyDescent="0.2">
      <c r="A25" s="3"/>
      <c r="B25" s="71"/>
      <c r="C25" s="9"/>
      <c r="D25" s="4"/>
      <c r="E25" s="4"/>
      <c r="F25" s="6"/>
      <c r="G25" s="3"/>
      <c r="H25" s="3"/>
      <c r="I25" s="3"/>
      <c r="J25" s="3"/>
      <c r="K25" s="3"/>
      <c r="L25" s="3"/>
      <c r="M25" s="3"/>
      <c r="N25" s="3"/>
      <c r="O25" s="3"/>
      <c r="P25" s="3"/>
      <c r="Q25" s="3"/>
      <c r="R25" s="3"/>
      <c r="S25" s="3"/>
      <c r="T25" s="3"/>
      <c r="U25" s="3"/>
    </row>
    <row r="26" spans="1:21" x14ac:dyDescent="0.2">
      <c r="A26" s="72"/>
      <c r="B26" s="71" t="s">
        <v>284</v>
      </c>
      <c r="C26" s="4" t="s">
        <v>26</v>
      </c>
      <c r="D26" s="4"/>
      <c r="E26" s="4"/>
      <c r="F26" s="73">
        <v>42</v>
      </c>
      <c r="G26" s="4"/>
      <c r="H26" s="4"/>
      <c r="I26" s="4"/>
      <c r="J26" s="3"/>
      <c r="K26" s="3"/>
      <c r="L26" s="3"/>
      <c r="M26" s="3"/>
      <c r="N26" s="3"/>
      <c r="O26" s="3"/>
      <c r="P26" s="3"/>
      <c r="Q26" s="3"/>
      <c r="R26" s="3"/>
      <c r="S26" s="3"/>
      <c r="T26" s="3"/>
      <c r="U26" s="3"/>
    </row>
    <row r="27" spans="1:21" ht="3" customHeight="1" x14ac:dyDescent="0.2">
      <c r="A27" s="72"/>
      <c r="B27" s="71"/>
      <c r="C27" s="4"/>
      <c r="D27" s="4"/>
      <c r="E27" s="4"/>
      <c r="F27" s="6"/>
      <c r="G27" s="4"/>
      <c r="H27" s="4"/>
      <c r="I27" s="4"/>
      <c r="J27" s="3"/>
      <c r="K27" s="3"/>
      <c r="L27" s="3"/>
      <c r="M27" s="3"/>
      <c r="N27" s="3"/>
      <c r="O27" s="3"/>
      <c r="P27" s="3"/>
      <c r="Q27" s="3"/>
      <c r="R27" s="3"/>
      <c r="S27" s="3"/>
      <c r="T27" s="3"/>
      <c r="U27" s="3"/>
    </row>
    <row r="28" spans="1:21" x14ac:dyDescent="0.2">
      <c r="A28" s="72"/>
      <c r="B28" s="71" t="s">
        <v>285</v>
      </c>
      <c r="C28" s="131" t="s">
        <v>692</v>
      </c>
      <c r="D28" s="4"/>
      <c r="E28" s="4"/>
      <c r="F28" s="73">
        <v>86</v>
      </c>
      <c r="G28" s="4"/>
      <c r="H28" s="4"/>
      <c r="I28" s="4"/>
      <c r="J28" s="3"/>
      <c r="K28" s="3"/>
      <c r="L28" s="3"/>
      <c r="M28" s="3"/>
      <c r="N28" s="3"/>
      <c r="O28" s="3"/>
      <c r="P28" s="3"/>
      <c r="Q28" s="3"/>
      <c r="R28" s="3"/>
      <c r="S28" s="3"/>
      <c r="T28" s="3"/>
      <c r="U28" s="3"/>
    </row>
    <row r="29" spans="1:21" ht="3" customHeight="1" x14ac:dyDescent="0.2">
      <c r="A29" s="3"/>
      <c r="B29" s="74"/>
      <c r="C29" s="75"/>
      <c r="D29" s="3"/>
      <c r="E29" s="3"/>
      <c r="F29" s="69"/>
      <c r="G29" s="3"/>
      <c r="H29" s="3"/>
      <c r="I29" s="3"/>
      <c r="J29" s="3"/>
      <c r="K29" s="3"/>
      <c r="L29" s="3"/>
      <c r="M29" s="3"/>
      <c r="N29" s="3"/>
      <c r="O29" s="3"/>
      <c r="P29" s="3"/>
      <c r="Q29" s="3"/>
      <c r="R29" s="3"/>
      <c r="S29" s="3"/>
      <c r="T29" s="3"/>
      <c r="U29" s="3"/>
    </row>
    <row r="30" spans="1:21" x14ac:dyDescent="0.2">
      <c r="A30" s="72"/>
      <c r="B30" s="74" t="s">
        <v>316</v>
      </c>
      <c r="C30" s="4" t="s">
        <v>684</v>
      </c>
      <c r="D30" s="3"/>
      <c r="E30" s="3"/>
      <c r="F30" s="6"/>
      <c r="G30" s="4"/>
      <c r="H30" s="4"/>
      <c r="I30" s="4"/>
      <c r="J30" s="3"/>
      <c r="K30" s="3"/>
      <c r="L30" s="3"/>
      <c r="M30" s="3"/>
      <c r="N30" s="3"/>
      <c r="O30" s="3"/>
      <c r="P30" s="3"/>
      <c r="Q30" s="3"/>
      <c r="R30" s="3"/>
      <c r="S30" s="3"/>
      <c r="T30" s="3"/>
      <c r="U30" s="3"/>
    </row>
    <row r="31" spans="1:21" ht="3" customHeight="1" x14ac:dyDescent="0.2">
      <c r="A31" s="72"/>
      <c r="B31" s="74"/>
      <c r="C31" s="4"/>
      <c r="D31" s="3"/>
      <c r="E31" s="3"/>
      <c r="F31" s="6"/>
      <c r="G31" s="4"/>
      <c r="H31" s="4"/>
      <c r="I31" s="4"/>
      <c r="J31" s="3"/>
      <c r="K31" s="3"/>
      <c r="L31" s="3"/>
      <c r="M31" s="3"/>
      <c r="N31" s="3"/>
      <c r="O31" s="3"/>
      <c r="P31" s="3"/>
      <c r="Q31" s="3"/>
      <c r="R31" s="3"/>
      <c r="S31" s="3"/>
      <c r="T31" s="3"/>
      <c r="U31" s="3"/>
    </row>
    <row r="32" spans="1:21" x14ac:dyDescent="0.2">
      <c r="A32" s="72"/>
      <c r="B32" s="74" t="s">
        <v>316</v>
      </c>
      <c r="C32" s="4" t="s">
        <v>454</v>
      </c>
      <c r="D32" s="3"/>
      <c r="E32" s="3"/>
      <c r="F32" s="6"/>
      <c r="G32" s="4"/>
      <c r="H32" s="4"/>
      <c r="I32" s="4"/>
      <c r="J32" s="3"/>
      <c r="K32" s="3"/>
      <c r="L32" s="3"/>
      <c r="M32" s="3"/>
      <c r="N32" s="3"/>
      <c r="O32" s="3"/>
      <c r="P32" s="3"/>
      <c r="Q32" s="3"/>
      <c r="R32" s="3"/>
      <c r="S32" s="3"/>
      <c r="T32" s="3"/>
      <c r="U32" s="3"/>
    </row>
    <row r="33" spans="1:21" ht="3" customHeight="1" x14ac:dyDescent="0.2">
      <c r="A33" s="3"/>
      <c r="B33" s="76"/>
      <c r="C33" s="3"/>
      <c r="D33" s="3"/>
      <c r="E33" s="3"/>
      <c r="F33" s="69"/>
      <c r="G33" s="3"/>
      <c r="H33" s="3"/>
      <c r="I33" s="3"/>
      <c r="J33" s="3"/>
      <c r="K33" s="3"/>
      <c r="L33" s="3"/>
      <c r="M33" s="3"/>
      <c r="N33" s="3"/>
      <c r="O33" s="3"/>
      <c r="P33" s="3"/>
      <c r="Q33" s="3"/>
      <c r="R33" s="3"/>
      <c r="S33" s="3"/>
      <c r="T33" s="3"/>
      <c r="U33" s="3"/>
    </row>
    <row r="34" spans="1:21" ht="13.5" thickBot="1" x14ac:dyDescent="0.25">
      <c r="A34" s="3"/>
      <c r="B34" s="10"/>
      <c r="C34" s="3"/>
      <c r="D34" s="3"/>
      <c r="E34" s="3"/>
      <c r="F34" s="69"/>
      <c r="G34" s="3"/>
      <c r="H34" s="3"/>
      <c r="I34" s="3"/>
      <c r="J34" s="3"/>
      <c r="K34" s="3"/>
      <c r="L34" s="3"/>
      <c r="M34" s="3"/>
      <c r="N34" s="3"/>
      <c r="O34" s="3"/>
      <c r="P34" s="3"/>
      <c r="Q34" s="3"/>
      <c r="R34" s="3"/>
      <c r="S34" s="3"/>
      <c r="T34" s="3"/>
      <c r="U34" s="3"/>
    </row>
    <row r="35" spans="1:21" ht="3" customHeight="1" x14ac:dyDescent="0.2">
      <c r="A35" s="3"/>
      <c r="B35" s="10"/>
      <c r="C35" s="77"/>
      <c r="D35" s="78"/>
      <c r="E35" s="78"/>
      <c r="F35" s="79"/>
      <c r="G35" s="3"/>
      <c r="H35" s="3"/>
      <c r="I35" s="3"/>
      <c r="J35" s="3"/>
      <c r="K35" s="3"/>
      <c r="L35" s="3"/>
      <c r="M35" s="3"/>
      <c r="N35" s="3"/>
      <c r="O35" s="3"/>
      <c r="P35" s="3"/>
      <c r="Q35" s="3"/>
      <c r="R35" s="3"/>
      <c r="S35" s="3"/>
      <c r="T35" s="3"/>
      <c r="U35" s="3"/>
    </row>
    <row r="36" spans="1:21" x14ac:dyDescent="0.2">
      <c r="A36" s="3"/>
      <c r="B36" s="10"/>
      <c r="C36" s="80"/>
      <c r="D36" s="3"/>
      <c r="E36" s="3"/>
      <c r="F36" s="81"/>
      <c r="G36" s="3"/>
      <c r="H36" s="3"/>
      <c r="I36" s="3"/>
      <c r="J36" s="3"/>
      <c r="K36" s="3"/>
      <c r="L36" s="3"/>
      <c r="M36" s="3"/>
      <c r="N36" s="3"/>
      <c r="O36" s="3"/>
      <c r="P36" s="3"/>
      <c r="Q36" s="3"/>
      <c r="R36" s="3"/>
      <c r="S36" s="3"/>
      <c r="T36" s="3"/>
      <c r="U36" s="3"/>
    </row>
    <row r="37" spans="1:21" ht="24" customHeight="1" x14ac:dyDescent="0.2">
      <c r="A37" s="3"/>
      <c r="B37" s="10"/>
      <c r="C37" s="82" t="s">
        <v>679</v>
      </c>
      <c r="D37" s="301"/>
      <c r="E37" s="302"/>
      <c r="F37" s="303"/>
      <c r="G37" s="3"/>
      <c r="H37" s="3"/>
      <c r="I37" s="3"/>
      <c r="J37" s="3"/>
      <c r="K37" s="3"/>
      <c r="L37" s="3"/>
      <c r="M37" s="3"/>
      <c r="N37" s="3"/>
      <c r="O37" s="3"/>
      <c r="P37" s="3"/>
      <c r="Q37" s="3"/>
      <c r="R37" s="3"/>
      <c r="S37" s="3"/>
      <c r="T37" s="3"/>
      <c r="U37" s="3"/>
    </row>
    <row r="38" spans="1:21" x14ac:dyDescent="0.2">
      <c r="A38" s="3"/>
      <c r="B38" s="10"/>
      <c r="C38" s="83"/>
      <c r="D38" s="3"/>
      <c r="E38" s="3"/>
      <c r="F38" s="81"/>
      <c r="G38" s="3"/>
      <c r="H38" s="3"/>
      <c r="I38" s="3"/>
      <c r="J38" s="3"/>
      <c r="K38" s="3"/>
      <c r="L38" s="3"/>
      <c r="M38" s="3"/>
      <c r="N38" s="3"/>
      <c r="O38" s="3"/>
      <c r="P38" s="3"/>
      <c r="Q38" s="3"/>
      <c r="R38" s="3"/>
      <c r="S38" s="3"/>
      <c r="T38" s="3"/>
      <c r="U38" s="3"/>
    </row>
    <row r="39" spans="1:21" ht="24" customHeight="1" x14ac:dyDescent="0.2">
      <c r="A39" s="3"/>
      <c r="B39" s="10"/>
      <c r="C39" s="82" t="s">
        <v>236</v>
      </c>
      <c r="D39" s="302"/>
      <c r="E39" s="302"/>
      <c r="F39" s="303"/>
      <c r="G39" s="3"/>
      <c r="H39" s="3"/>
      <c r="I39" s="3"/>
      <c r="J39" s="3"/>
      <c r="K39" s="3"/>
      <c r="L39" s="3"/>
      <c r="M39" s="3"/>
      <c r="N39" s="3"/>
      <c r="O39" s="3"/>
      <c r="P39" s="3"/>
      <c r="Q39" s="3"/>
      <c r="R39" s="3"/>
      <c r="S39" s="3"/>
      <c r="T39" s="3"/>
      <c r="U39" s="3"/>
    </row>
    <row r="40" spans="1:21" x14ac:dyDescent="0.2">
      <c r="A40" s="3"/>
      <c r="B40" s="10"/>
      <c r="C40" s="83"/>
      <c r="D40" s="3"/>
      <c r="E40" s="3"/>
      <c r="F40" s="81"/>
      <c r="G40" s="3"/>
      <c r="H40" s="3"/>
      <c r="I40" s="3"/>
      <c r="J40" s="3"/>
      <c r="K40" s="3"/>
      <c r="L40" s="3"/>
      <c r="M40" s="3"/>
      <c r="N40" s="3"/>
      <c r="O40" s="3"/>
      <c r="P40" s="3"/>
      <c r="Q40" s="3"/>
      <c r="R40" s="3"/>
      <c r="S40" s="3"/>
      <c r="T40" s="3"/>
      <c r="U40" s="3"/>
    </row>
    <row r="41" spans="1:21" ht="24" customHeight="1" x14ac:dyDescent="0.2">
      <c r="A41" s="3"/>
      <c r="B41" s="10"/>
      <c r="C41" s="84" t="s">
        <v>237</v>
      </c>
      <c r="D41" s="304"/>
      <c r="E41" s="302"/>
      <c r="F41" s="303"/>
      <c r="G41" s="3"/>
      <c r="H41" s="3"/>
      <c r="I41" s="3"/>
      <c r="J41" s="3"/>
      <c r="K41" s="3"/>
      <c r="L41" s="3"/>
      <c r="M41" s="3"/>
      <c r="N41" s="3"/>
      <c r="O41" s="3"/>
      <c r="P41" s="3"/>
      <c r="Q41" s="3"/>
      <c r="R41" s="3"/>
      <c r="S41" s="3"/>
      <c r="T41" s="3"/>
      <c r="U41" s="3"/>
    </row>
    <row r="42" spans="1:21" x14ac:dyDescent="0.2">
      <c r="A42" s="3"/>
      <c r="B42" s="10"/>
      <c r="C42" s="83"/>
      <c r="D42" s="3"/>
      <c r="E42" s="3"/>
      <c r="F42" s="81"/>
      <c r="G42" s="3"/>
      <c r="H42" s="3"/>
      <c r="I42" s="3"/>
      <c r="J42" s="3"/>
      <c r="K42" s="3"/>
      <c r="L42" s="3"/>
      <c r="M42" s="3"/>
      <c r="N42" s="3"/>
      <c r="O42" s="3"/>
      <c r="P42" s="3"/>
      <c r="Q42" s="3"/>
      <c r="R42" s="3"/>
      <c r="S42" s="3"/>
      <c r="T42" s="3"/>
      <c r="U42" s="3"/>
    </row>
    <row r="43" spans="1:21" ht="3" customHeight="1" thickBot="1" x14ac:dyDescent="0.25">
      <c r="A43" s="3"/>
      <c r="B43" s="10"/>
      <c r="C43" s="85"/>
      <c r="D43" s="86"/>
      <c r="E43" s="86"/>
      <c r="F43" s="87"/>
      <c r="G43" s="3"/>
      <c r="H43" s="3"/>
      <c r="I43" s="3"/>
      <c r="J43" s="3"/>
      <c r="K43" s="3"/>
      <c r="L43" s="3"/>
      <c r="M43" s="3"/>
      <c r="N43" s="3"/>
      <c r="O43" s="3"/>
      <c r="P43" s="3"/>
      <c r="Q43" s="3"/>
      <c r="R43" s="3"/>
      <c r="S43" s="3"/>
      <c r="T43" s="3"/>
      <c r="U43" s="3"/>
    </row>
    <row r="44" spans="1:21" x14ac:dyDescent="0.2">
      <c r="A44" s="3"/>
      <c r="B44" s="10"/>
      <c r="C44" s="88"/>
      <c r="D44" s="3"/>
      <c r="E44" s="3"/>
      <c r="F44" s="69"/>
      <c r="G44" s="3"/>
      <c r="H44" s="3"/>
      <c r="I44" s="3"/>
      <c r="J44" s="3"/>
      <c r="K44" s="3"/>
      <c r="L44" s="3"/>
      <c r="M44" s="3"/>
      <c r="N44" s="3"/>
      <c r="O44" s="3"/>
      <c r="P44" s="3"/>
      <c r="Q44" s="3"/>
      <c r="R44" s="3"/>
      <c r="S44" s="3"/>
      <c r="T44" s="3"/>
      <c r="U44" s="3"/>
    </row>
    <row r="45" spans="1:21" x14ac:dyDescent="0.2">
      <c r="A45" s="3"/>
      <c r="B45" s="10"/>
      <c r="C45" s="88"/>
      <c r="D45" s="3"/>
      <c r="E45" s="3"/>
      <c r="F45" s="69"/>
      <c r="G45" s="3"/>
      <c r="H45" s="3"/>
      <c r="I45" s="3"/>
      <c r="J45" s="3"/>
      <c r="K45" s="3"/>
      <c r="L45" s="3"/>
      <c r="M45" s="3"/>
      <c r="N45" s="3"/>
      <c r="O45" s="3"/>
      <c r="P45" s="3"/>
      <c r="Q45" s="3"/>
      <c r="R45" s="3"/>
      <c r="S45" s="3"/>
      <c r="T45" s="3"/>
      <c r="U45" s="3"/>
    </row>
    <row r="46" spans="1:21" x14ac:dyDescent="0.2">
      <c r="A46" s="3"/>
      <c r="B46" s="10"/>
      <c r="C46" s="88"/>
      <c r="D46" s="3"/>
      <c r="E46" s="3"/>
      <c r="F46" s="69"/>
      <c r="G46" s="3"/>
      <c r="H46" s="3"/>
      <c r="I46" s="3"/>
      <c r="J46" s="3"/>
      <c r="K46" s="3"/>
      <c r="L46" s="3"/>
      <c r="M46" s="3"/>
      <c r="N46" s="3"/>
      <c r="O46" s="3"/>
      <c r="P46" s="3"/>
      <c r="Q46" s="3"/>
      <c r="R46" s="3"/>
      <c r="S46" s="3"/>
      <c r="T46" s="3"/>
      <c r="U46" s="3"/>
    </row>
    <row r="47" spans="1:21" x14ac:dyDescent="0.2">
      <c r="A47" s="3"/>
      <c r="B47" s="10"/>
      <c r="C47" s="88"/>
      <c r="D47" s="3"/>
      <c r="E47" s="3"/>
      <c r="F47" s="69"/>
      <c r="G47" s="3"/>
      <c r="H47" s="3"/>
      <c r="I47" s="3"/>
      <c r="J47" s="3"/>
      <c r="K47" s="3"/>
      <c r="L47" s="3"/>
      <c r="M47" s="3"/>
      <c r="N47" s="3"/>
      <c r="O47" s="3"/>
      <c r="P47" s="3"/>
      <c r="Q47" s="3"/>
      <c r="R47" s="3"/>
      <c r="S47" s="3"/>
      <c r="T47" s="3"/>
      <c r="U47" s="3"/>
    </row>
    <row r="48" spans="1:21" x14ac:dyDescent="0.2">
      <c r="A48" s="3"/>
      <c r="B48" s="10"/>
      <c r="C48" s="88"/>
      <c r="D48" s="3"/>
      <c r="E48" s="3"/>
      <c r="F48" s="69"/>
      <c r="G48" s="3"/>
      <c r="H48" s="3"/>
      <c r="I48" s="3"/>
      <c r="J48" s="3"/>
      <c r="K48" s="3"/>
      <c r="L48" s="3"/>
      <c r="M48" s="3"/>
      <c r="N48" s="3"/>
      <c r="O48" s="3"/>
      <c r="P48" s="3"/>
      <c r="Q48" s="3"/>
      <c r="R48" s="3"/>
      <c r="S48" s="3"/>
      <c r="T48" s="3"/>
      <c r="U48" s="3"/>
    </row>
    <row r="49" spans="1:21" x14ac:dyDescent="0.2">
      <c r="A49" s="3"/>
      <c r="B49" s="10"/>
      <c r="C49" s="3"/>
      <c r="D49" s="3"/>
      <c r="E49" s="3"/>
      <c r="F49" s="69"/>
      <c r="G49" s="3"/>
      <c r="H49" s="3"/>
      <c r="I49" s="3"/>
      <c r="J49" s="3"/>
      <c r="K49" s="3"/>
      <c r="L49" s="3"/>
      <c r="M49" s="3"/>
      <c r="N49" s="3"/>
      <c r="O49" s="3"/>
      <c r="P49" s="3"/>
      <c r="Q49" s="3"/>
      <c r="R49" s="3"/>
      <c r="S49" s="3"/>
      <c r="T49" s="3"/>
      <c r="U49" s="3"/>
    </row>
    <row r="50" spans="1:21" x14ac:dyDescent="0.2">
      <c r="A50" s="3"/>
      <c r="B50" s="10"/>
      <c r="C50" s="3"/>
      <c r="D50" s="3"/>
      <c r="E50" s="3"/>
      <c r="F50" s="69"/>
      <c r="G50" s="3"/>
      <c r="H50" s="3"/>
      <c r="I50" s="3"/>
      <c r="J50" s="3"/>
      <c r="K50" s="3"/>
      <c r="L50" s="3"/>
      <c r="M50" s="3"/>
      <c r="N50" s="3"/>
      <c r="O50" s="3"/>
      <c r="P50" s="3"/>
      <c r="Q50" s="3"/>
      <c r="R50" s="3"/>
      <c r="S50" s="3"/>
      <c r="T50" s="3"/>
      <c r="U50" s="3"/>
    </row>
    <row r="51" spans="1:21" x14ac:dyDescent="0.2">
      <c r="A51" s="3"/>
      <c r="B51" s="10"/>
      <c r="C51" s="3"/>
      <c r="D51" s="3"/>
      <c r="E51" s="3"/>
      <c r="F51" s="69"/>
      <c r="G51" s="3"/>
      <c r="H51" s="3"/>
      <c r="I51" s="3"/>
      <c r="J51" s="3"/>
      <c r="K51" s="3"/>
      <c r="L51" s="3"/>
      <c r="M51" s="3"/>
      <c r="N51" s="3"/>
      <c r="O51" s="3"/>
      <c r="P51" s="3"/>
      <c r="Q51" s="3"/>
      <c r="R51" s="3"/>
      <c r="S51" s="3"/>
      <c r="T51" s="3"/>
      <c r="U51" s="3"/>
    </row>
    <row r="52" spans="1:21" x14ac:dyDescent="0.2">
      <c r="A52" s="3"/>
      <c r="B52" s="10"/>
      <c r="C52" s="3"/>
      <c r="D52" s="3"/>
      <c r="E52" s="3"/>
      <c r="F52" s="69"/>
      <c r="G52" s="3"/>
      <c r="H52" s="3"/>
      <c r="I52" s="3"/>
      <c r="J52" s="3"/>
      <c r="K52" s="3"/>
      <c r="L52" s="3"/>
      <c r="M52" s="3"/>
      <c r="N52" s="3"/>
      <c r="O52" s="3"/>
      <c r="P52" s="3"/>
      <c r="Q52" s="3"/>
      <c r="R52" s="3"/>
      <c r="S52" s="3"/>
      <c r="T52" s="3"/>
      <c r="U52" s="3"/>
    </row>
    <row r="53" spans="1:21" x14ac:dyDescent="0.2">
      <c r="A53" s="3"/>
      <c r="B53" s="10"/>
      <c r="C53" s="3"/>
      <c r="D53" s="3"/>
      <c r="E53" s="3"/>
      <c r="F53" s="69"/>
      <c r="G53" s="3"/>
      <c r="H53" s="3"/>
      <c r="I53" s="3"/>
      <c r="J53" s="3"/>
      <c r="K53" s="3"/>
      <c r="L53" s="3"/>
      <c r="M53" s="3"/>
      <c r="N53" s="3"/>
      <c r="O53" s="3"/>
      <c r="P53" s="3"/>
      <c r="Q53" s="3"/>
      <c r="R53" s="3"/>
      <c r="S53" s="3"/>
      <c r="T53" s="3"/>
      <c r="U53" s="3"/>
    </row>
    <row r="54" spans="1:21" x14ac:dyDescent="0.2">
      <c r="A54" s="3"/>
      <c r="B54" s="10"/>
      <c r="C54" s="3"/>
      <c r="D54" s="3"/>
      <c r="E54" s="3"/>
      <c r="F54" s="69"/>
      <c r="G54" s="3"/>
      <c r="H54" s="3"/>
      <c r="I54" s="3"/>
      <c r="J54" s="3"/>
      <c r="K54" s="3"/>
      <c r="L54" s="3"/>
      <c r="M54" s="3"/>
      <c r="N54" s="3"/>
      <c r="O54" s="3"/>
      <c r="P54" s="3"/>
      <c r="Q54" s="3"/>
      <c r="R54" s="3"/>
      <c r="S54" s="3"/>
      <c r="T54" s="3"/>
      <c r="U54" s="3"/>
    </row>
    <row r="55" spans="1:21" x14ac:dyDescent="0.2">
      <c r="A55" s="3"/>
      <c r="B55" s="10"/>
      <c r="C55" s="3"/>
      <c r="D55" s="3"/>
      <c r="E55" s="3"/>
      <c r="F55" s="69"/>
      <c r="G55" s="3"/>
      <c r="H55" s="3"/>
      <c r="I55" s="3"/>
      <c r="J55" s="3"/>
      <c r="K55" s="3"/>
      <c r="L55" s="3"/>
      <c r="M55" s="3"/>
      <c r="N55" s="3"/>
      <c r="O55" s="3"/>
      <c r="P55" s="3"/>
      <c r="Q55" s="3"/>
      <c r="R55" s="3"/>
      <c r="S55" s="3"/>
      <c r="T55" s="3"/>
      <c r="U55" s="3"/>
    </row>
    <row r="56" spans="1:21" x14ac:dyDescent="0.2">
      <c r="A56" s="3"/>
      <c r="B56" s="10"/>
      <c r="C56" s="3"/>
      <c r="D56" s="3"/>
      <c r="E56" s="3"/>
      <c r="F56" s="69"/>
      <c r="G56" s="3"/>
      <c r="H56" s="3"/>
      <c r="I56" s="3"/>
      <c r="J56" s="3"/>
      <c r="K56" s="3"/>
      <c r="L56" s="3"/>
      <c r="M56" s="3"/>
      <c r="N56" s="3"/>
      <c r="O56" s="3"/>
      <c r="P56" s="3"/>
      <c r="Q56" s="3"/>
      <c r="R56" s="3"/>
      <c r="S56" s="3"/>
      <c r="T56" s="3"/>
      <c r="U56" s="3"/>
    </row>
    <row r="57" spans="1:21" x14ac:dyDescent="0.2">
      <c r="A57" s="3"/>
      <c r="B57" s="10"/>
      <c r="C57" s="3"/>
      <c r="D57" s="3"/>
      <c r="E57" s="3"/>
      <c r="F57" s="69"/>
      <c r="G57" s="3"/>
      <c r="H57" s="3"/>
      <c r="I57" s="3"/>
      <c r="J57" s="3"/>
      <c r="K57" s="3"/>
      <c r="L57" s="3"/>
      <c r="M57" s="3"/>
      <c r="N57" s="3"/>
      <c r="O57" s="3"/>
      <c r="P57" s="3"/>
      <c r="Q57" s="3"/>
      <c r="R57" s="3"/>
      <c r="S57" s="3"/>
      <c r="T57" s="3"/>
      <c r="U57" s="3"/>
    </row>
    <row r="58" spans="1:21" x14ac:dyDescent="0.2">
      <c r="A58" s="3"/>
      <c r="B58" s="10"/>
      <c r="C58" s="3"/>
      <c r="D58" s="3"/>
      <c r="E58" s="3"/>
      <c r="F58" s="69"/>
      <c r="G58" s="3"/>
      <c r="H58" s="3"/>
      <c r="I58" s="3"/>
      <c r="J58" s="3"/>
      <c r="K58" s="3"/>
      <c r="L58" s="3"/>
      <c r="M58" s="3"/>
      <c r="N58" s="3"/>
      <c r="O58" s="3"/>
      <c r="P58" s="3"/>
      <c r="Q58" s="3"/>
      <c r="R58" s="3"/>
      <c r="S58" s="3"/>
      <c r="T58" s="3"/>
      <c r="U58" s="3"/>
    </row>
    <row r="59" spans="1:21" x14ac:dyDescent="0.2">
      <c r="A59" s="3"/>
      <c r="B59" s="10"/>
      <c r="C59" s="3"/>
      <c r="D59" s="3"/>
      <c r="E59" s="3"/>
      <c r="F59" s="69"/>
      <c r="G59" s="3"/>
      <c r="H59" s="3"/>
      <c r="I59" s="3"/>
      <c r="J59" s="3"/>
      <c r="K59" s="3"/>
      <c r="L59" s="3"/>
      <c r="M59" s="3"/>
      <c r="N59" s="3"/>
      <c r="O59" s="3"/>
      <c r="P59" s="3"/>
      <c r="Q59" s="3"/>
      <c r="R59" s="3"/>
      <c r="S59" s="3"/>
      <c r="T59" s="3"/>
      <c r="U59" s="3"/>
    </row>
    <row r="60" spans="1:21" x14ac:dyDescent="0.2">
      <c r="A60" s="3"/>
      <c r="B60" s="10"/>
      <c r="C60" s="3"/>
      <c r="D60" s="3"/>
      <c r="E60" s="3"/>
      <c r="F60" s="69"/>
      <c r="G60" s="3"/>
      <c r="H60" s="3"/>
      <c r="I60" s="3"/>
      <c r="J60" s="3"/>
      <c r="K60" s="3"/>
      <c r="L60" s="3"/>
      <c r="M60" s="3"/>
      <c r="N60" s="3"/>
      <c r="O60" s="3"/>
      <c r="P60" s="3"/>
      <c r="Q60" s="3"/>
      <c r="R60" s="3"/>
      <c r="S60" s="3"/>
      <c r="T60" s="3"/>
      <c r="U60" s="3"/>
    </row>
    <row r="61" spans="1:21" x14ac:dyDescent="0.2">
      <c r="A61" s="3"/>
      <c r="B61" s="10"/>
      <c r="C61" s="3"/>
      <c r="D61" s="3"/>
      <c r="E61" s="3"/>
      <c r="F61" s="69"/>
      <c r="G61" s="3"/>
      <c r="H61" s="3"/>
      <c r="I61" s="3"/>
      <c r="J61" s="3"/>
      <c r="K61" s="3"/>
      <c r="L61" s="3"/>
      <c r="M61" s="3"/>
      <c r="N61" s="3"/>
      <c r="O61" s="3"/>
      <c r="P61" s="3"/>
      <c r="Q61" s="3"/>
      <c r="R61" s="3"/>
      <c r="S61" s="3"/>
      <c r="T61" s="3"/>
      <c r="U61" s="3"/>
    </row>
    <row r="62" spans="1:21" x14ac:dyDescent="0.2">
      <c r="A62" s="3"/>
      <c r="B62" s="10"/>
      <c r="C62" s="3"/>
      <c r="D62" s="3"/>
      <c r="E62" s="3"/>
      <c r="F62" s="69"/>
      <c r="G62" s="3"/>
      <c r="H62" s="3"/>
      <c r="I62" s="3"/>
      <c r="J62" s="3"/>
      <c r="K62" s="3"/>
      <c r="L62" s="3"/>
      <c r="M62" s="3"/>
      <c r="N62" s="3"/>
      <c r="O62" s="3"/>
      <c r="P62" s="3"/>
      <c r="Q62" s="3"/>
      <c r="R62" s="3"/>
      <c r="S62" s="3"/>
      <c r="T62" s="3"/>
      <c r="U62" s="3"/>
    </row>
    <row r="63" spans="1:21" x14ac:dyDescent="0.2">
      <c r="A63" s="3"/>
      <c r="B63" s="10"/>
      <c r="C63" s="3"/>
      <c r="D63" s="3"/>
      <c r="E63" s="3"/>
      <c r="F63" s="69"/>
      <c r="G63" s="3"/>
      <c r="H63" s="3"/>
      <c r="I63" s="3"/>
      <c r="J63" s="3"/>
      <c r="K63" s="3"/>
      <c r="L63" s="3"/>
      <c r="M63" s="3"/>
      <c r="N63" s="3"/>
      <c r="O63" s="3"/>
      <c r="P63" s="3"/>
      <c r="Q63" s="3"/>
      <c r="R63" s="3"/>
      <c r="S63" s="3"/>
      <c r="T63" s="3"/>
      <c r="U63" s="3"/>
    </row>
    <row r="64" spans="1:21" x14ac:dyDescent="0.2">
      <c r="A64" s="3"/>
      <c r="B64" s="10"/>
      <c r="C64" s="3"/>
      <c r="D64" s="3"/>
      <c r="E64" s="3"/>
      <c r="F64" s="69"/>
      <c r="G64" s="3"/>
      <c r="H64" s="3"/>
      <c r="I64" s="3"/>
      <c r="J64" s="3"/>
      <c r="K64" s="3"/>
      <c r="L64" s="3"/>
      <c r="M64" s="3"/>
      <c r="N64" s="3"/>
      <c r="O64" s="3"/>
      <c r="P64" s="3"/>
      <c r="Q64" s="3"/>
      <c r="R64" s="3"/>
      <c r="S64" s="3"/>
      <c r="T64" s="3"/>
      <c r="U64" s="3"/>
    </row>
    <row r="65" spans="1:21" x14ac:dyDescent="0.2">
      <c r="A65" s="3"/>
      <c r="B65" s="10"/>
      <c r="C65" s="3"/>
      <c r="D65" s="3"/>
      <c r="E65" s="3"/>
      <c r="F65" s="69"/>
      <c r="G65" s="3"/>
      <c r="H65" s="3"/>
      <c r="I65" s="3"/>
      <c r="J65" s="3"/>
      <c r="K65" s="3"/>
      <c r="L65" s="3"/>
      <c r="M65" s="3"/>
      <c r="N65" s="3"/>
      <c r="O65" s="3"/>
      <c r="P65" s="3"/>
      <c r="Q65" s="3"/>
      <c r="R65" s="3"/>
      <c r="S65" s="3"/>
      <c r="T65" s="3"/>
      <c r="U65" s="3"/>
    </row>
    <row r="66" spans="1:21" x14ac:dyDescent="0.2">
      <c r="A66" s="3"/>
      <c r="B66" s="10"/>
      <c r="C66" s="3"/>
      <c r="D66" s="3"/>
      <c r="E66" s="3"/>
      <c r="F66" s="69"/>
      <c r="G66" s="3"/>
      <c r="H66" s="3"/>
      <c r="I66" s="3"/>
      <c r="J66" s="3"/>
      <c r="K66" s="3"/>
      <c r="L66" s="3"/>
      <c r="M66" s="3"/>
      <c r="N66" s="3"/>
      <c r="O66" s="3"/>
      <c r="P66" s="3"/>
      <c r="Q66" s="3"/>
      <c r="R66" s="3"/>
      <c r="S66" s="3"/>
      <c r="T66" s="3"/>
      <c r="U66" s="3"/>
    </row>
    <row r="67" spans="1:21" x14ac:dyDescent="0.2">
      <c r="A67" s="3"/>
      <c r="B67" s="10"/>
      <c r="C67" s="3"/>
      <c r="D67" s="3"/>
      <c r="E67" s="3"/>
      <c r="F67" s="69"/>
      <c r="G67" s="3"/>
      <c r="H67" s="3"/>
      <c r="I67" s="3"/>
      <c r="J67" s="3"/>
      <c r="K67" s="3"/>
      <c r="L67" s="3"/>
      <c r="M67" s="3"/>
      <c r="N67" s="3"/>
      <c r="O67" s="3"/>
      <c r="P67" s="3"/>
      <c r="Q67" s="3"/>
      <c r="R67" s="3"/>
      <c r="S67" s="3"/>
      <c r="T67" s="3"/>
      <c r="U67" s="3"/>
    </row>
    <row r="68" spans="1:21" x14ac:dyDescent="0.2">
      <c r="A68" s="3"/>
      <c r="B68" s="10"/>
      <c r="C68" s="3"/>
      <c r="D68" s="3"/>
      <c r="E68" s="3"/>
      <c r="F68" s="69"/>
      <c r="G68" s="3"/>
      <c r="H68" s="3"/>
      <c r="I68" s="3"/>
      <c r="J68" s="3"/>
      <c r="K68" s="3"/>
      <c r="L68" s="3"/>
      <c r="M68" s="3"/>
      <c r="N68" s="3"/>
      <c r="O68" s="3"/>
      <c r="P68" s="3"/>
      <c r="Q68" s="3"/>
      <c r="R68" s="3"/>
      <c r="S68" s="3"/>
      <c r="T68" s="3"/>
      <c r="U68" s="3"/>
    </row>
    <row r="69" spans="1:21" x14ac:dyDescent="0.2">
      <c r="A69" s="3"/>
      <c r="B69" s="10"/>
      <c r="C69" s="3"/>
      <c r="D69" s="3"/>
      <c r="E69" s="3"/>
      <c r="F69" s="69"/>
      <c r="G69" s="3"/>
      <c r="H69" s="3"/>
      <c r="I69" s="3"/>
      <c r="J69" s="3"/>
      <c r="K69" s="3"/>
      <c r="L69" s="3"/>
      <c r="M69" s="3"/>
      <c r="N69" s="3"/>
      <c r="O69" s="3"/>
      <c r="P69" s="3"/>
      <c r="Q69" s="3"/>
      <c r="R69" s="3"/>
      <c r="S69" s="3"/>
      <c r="T69" s="3"/>
      <c r="U69" s="3"/>
    </row>
    <row r="70" spans="1:21" x14ac:dyDescent="0.2">
      <c r="A70" s="3"/>
      <c r="B70" s="10"/>
      <c r="C70" s="3"/>
      <c r="D70" s="3"/>
      <c r="E70" s="3"/>
      <c r="F70" s="69"/>
      <c r="G70" s="3"/>
      <c r="H70" s="3"/>
      <c r="I70" s="3"/>
      <c r="J70" s="3"/>
      <c r="K70" s="3"/>
      <c r="L70" s="3"/>
      <c r="M70" s="3"/>
      <c r="N70" s="3"/>
      <c r="O70" s="3"/>
      <c r="P70" s="3"/>
      <c r="Q70" s="3"/>
      <c r="R70" s="3"/>
      <c r="S70" s="3"/>
      <c r="T70" s="3"/>
      <c r="U70" s="3"/>
    </row>
    <row r="71" spans="1:21" x14ac:dyDescent="0.2">
      <c r="A71" s="3"/>
      <c r="B71" s="10"/>
      <c r="C71" s="3"/>
      <c r="D71" s="3"/>
      <c r="E71" s="3"/>
      <c r="F71" s="69"/>
      <c r="G71" s="3"/>
      <c r="H71" s="3"/>
      <c r="I71" s="3"/>
      <c r="J71" s="3"/>
      <c r="K71" s="3"/>
      <c r="L71" s="3"/>
      <c r="M71" s="3"/>
      <c r="N71" s="3"/>
      <c r="O71" s="3"/>
      <c r="P71" s="3"/>
      <c r="Q71" s="3"/>
      <c r="R71" s="3"/>
      <c r="S71" s="3"/>
      <c r="T71" s="3"/>
      <c r="U71" s="3"/>
    </row>
    <row r="72" spans="1:21" x14ac:dyDescent="0.2">
      <c r="A72" s="3"/>
      <c r="B72" s="10"/>
      <c r="C72" s="3"/>
      <c r="D72" s="3"/>
      <c r="E72" s="3"/>
      <c r="F72" s="69"/>
      <c r="G72" s="3"/>
      <c r="H72" s="3"/>
      <c r="I72" s="3"/>
      <c r="J72" s="3"/>
      <c r="K72" s="3"/>
      <c r="L72" s="3"/>
      <c r="M72" s="3"/>
      <c r="N72" s="3"/>
      <c r="O72" s="3"/>
      <c r="P72" s="3"/>
      <c r="Q72" s="3"/>
      <c r="R72" s="3"/>
      <c r="S72" s="3"/>
      <c r="T72" s="3"/>
      <c r="U72" s="3"/>
    </row>
    <row r="73" spans="1:21" x14ac:dyDescent="0.2">
      <c r="A73" s="3"/>
      <c r="B73" s="10"/>
      <c r="C73" s="3"/>
      <c r="D73" s="3"/>
      <c r="E73" s="3"/>
      <c r="F73" s="69"/>
      <c r="G73" s="3"/>
      <c r="H73" s="3"/>
      <c r="I73" s="3"/>
      <c r="J73" s="3"/>
      <c r="K73" s="3"/>
      <c r="L73" s="3"/>
      <c r="M73" s="3"/>
      <c r="N73" s="3"/>
      <c r="O73" s="3"/>
      <c r="P73" s="3"/>
      <c r="Q73" s="3"/>
      <c r="R73" s="3"/>
      <c r="S73" s="3"/>
      <c r="T73" s="3"/>
      <c r="U73" s="3"/>
    </row>
    <row r="74" spans="1:21" x14ac:dyDescent="0.2">
      <c r="A74" s="3"/>
      <c r="B74" s="10"/>
      <c r="C74" s="3"/>
      <c r="D74" s="3"/>
      <c r="E74" s="3"/>
      <c r="F74" s="69"/>
      <c r="G74" s="3"/>
      <c r="H74" s="3"/>
      <c r="I74" s="3"/>
      <c r="J74" s="3"/>
      <c r="K74" s="3"/>
      <c r="L74" s="3"/>
      <c r="M74" s="3"/>
      <c r="N74" s="3"/>
      <c r="O74" s="3"/>
      <c r="P74" s="3"/>
      <c r="Q74" s="3"/>
      <c r="R74" s="3"/>
      <c r="S74" s="3"/>
      <c r="T74" s="3"/>
      <c r="U74" s="3"/>
    </row>
    <row r="75" spans="1:21" x14ac:dyDescent="0.2">
      <c r="A75" s="3"/>
      <c r="B75" s="10"/>
      <c r="C75" s="3"/>
      <c r="D75" s="3"/>
      <c r="E75" s="3"/>
      <c r="F75" s="69"/>
      <c r="G75" s="3"/>
      <c r="H75" s="3"/>
      <c r="I75" s="3"/>
      <c r="J75" s="3"/>
      <c r="K75" s="3"/>
      <c r="L75" s="3"/>
      <c r="M75" s="3"/>
      <c r="N75" s="3"/>
      <c r="O75" s="3"/>
      <c r="P75" s="3"/>
      <c r="Q75" s="3"/>
      <c r="R75" s="3"/>
      <c r="S75" s="3"/>
      <c r="T75" s="3"/>
      <c r="U75" s="3"/>
    </row>
    <row r="76" spans="1:21" x14ac:dyDescent="0.2">
      <c r="A76" s="3"/>
      <c r="B76" s="10"/>
      <c r="C76" s="3"/>
      <c r="D76" s="3"/>
      <c r="E76" s="3"/>
      <c r="F76" s="69"/>
      <c r="G76" s="3"/>
      <c r="H76" s="3"/>
      <c r="I76" s="3"/>
      <c r="J76" s="3"/>
      <c r="K76" s="3"/>
      <c r="L76" s="3"/>
      <c r="M76" s="3"/>
      <c r="N76" s="3"/>
      <c r="O76" s="3"/>
      <c r="P76" s="3"/>
      <c r="Q76" s="3"/>
      <c r="R76" s="3"/>
      <c r="S76" s="3"/>
      <c r="T76" s="3"/>
      <c r="U76" s="3"/>
    </row>
    <row r="77" spans="1:21" x14ac:dyDescent="0.2">
      <c r="A77" s="3"/>
      <c r="B77" s="10"/>
      <c r="C77" s="3"/>
      <c r="D77" s="3"/>
      <c r="E77" s="3"/>
      <c r="F77" s="69"/>
      <c r="G77" s="3"/>
      <c r="H77" s="3"/>
      <c r="I77" s="3"/>
      <c r="J77" s="3"/>
      <c r="K77" s="3"/>
      <c r="L77" s="3"/>
      <c r="M77" s="3"/>
      <c r="N77" s="3"/>
      <c r="O77" s="3"/>
      <c r="P77" s="3"/>
      <c r="Q77" s="3"/>
      <c r="R77" s="3"/>
      <c r="S77" s="3"/>
      <c r="T77" s="3"/>
      <c r="U77" s="3"/>
    </row>
    <row r="78" spans="1:21" x14ac:dyDescent="0.2">
      <c r="A78" s="3"/>
      <c r="B78" s="10"/>
      <c r="C78" s="3"/>
      <c r="D78" s="3"/>
      <c r="E78" s="3"/>
      <c r="F78" s="69"/>
      <c r="G78" s="3"/>
      <c r="H78" s="3"/>
      <c r="I78" s="3"/>
      <c r="J78" s="3"/>
      <c r="K78" s="3"/>
      <c r="L78" s="3"/>
      <c r="M78" s="3"/>
      <c r="N78" s="3"/>
      <c r="O78" s="3"/>
      <c r="P78" s="3"/>
      <c r="Q78" s="3"/>
      <c r="R78" s="3"/>
      <c r="S78" s="3"/>
      <c r="T78" s="3"/>
      <c r="U78" s="3"/>
    </row>
    <row r="79" spans="1:21" x14ac:dyDescent="0.2">
      <c r="A79" s="3"/>
      <c r="B79" s="10"/>
      <c r="C79" s="3"/>
      <c r="D79" s="3"/>
      <c r="E79" s="3"/>
      <c r="F79" s="69"/>
      <c r="G79" s="3"/>
      <c r="H79" s="3"/>
      <c r="I79" s="3"/>
      <c r="J79" s="3"/>
      <c r="K79" s="3"/>
      <c r="L79" s="3"/>
      <c r="M79" s="3"/>
      <c r="N79" s="3"/>
      <c r="O79" s="3"/>
      <c r="P79" s="3"/>
      <c r="Q79" s="3"/>
      <c r="R79" s="3"/>
      <c r="S79" s="3"/>
      <c r="T79" s="3"/>
      <c r="U79" s="3"/>
    </row>
    <row r="80" spans="1:21" x14ac:dyDescent="0.2">
      <c r="A80" s="3"/>
      <c r="B80" s="10"/>
      <c r="C80" s="3"/>
      <c r="D80" s="3"/>
      <c r="E80" s="3"/>
      <c r="F80" s="69"/>
      <c r="G80" s="3"/>
      <c r="H80" s="3"/>
      <c r="I80" s="3"/>
      <c r="J80" s="3"/>
      <c r="K80" s="3"/>
      <c r="L80" s="3"/>
      <c r="M80" s="3"/>
      <c r="N80" s="3"/>
      <c r="O80" s="3"/>
      <c r="P80" s="3"/>
      <c r="Q80" s="3"/>
      <c r="R80" s="3"/>
      <c r="S80" s="3"/>
      <c r="T80" s="3"/>
      <c r="U80" s="3"/>
    </row>
    <row r="81" spans="1:21" x14ac:dyDescent="0.2">
      <c r="A81" s="3"/>
      <c r="B81" s="10"/>
      <c r="C81" s="3"/>
      <c r="D81" s="3"/>
      <c r="E81" s="3"/>
      <c r="F81" s="69"/>
      <c r="G81" s="3"/>
      <c r="H81" s="3"/>
      <c r="I81" s="3"/>
      <c r="J81" s="3"/>
      <c r="K81" s="3"/>
      <c r="L81" s="3"/>
      <c r="M81" s="3"/>
      <c r="N81" s="3"/>
      <c r="O81" s="3"/>
      <c r="P81" s="3"/>
      <c r="Q81" s="3"/>
      <c r="R81" s="3"/>
      <c r="S81" s="3"/>
      <c r="T81" s="3"/>
      <c r="U81" s="3"/>
    </row>
    <row r="82" spans="1:21" x14ac:dyDescent="0.2">
      <c r="A82" s="3"/>
      <c r="B82" s="10"/>
      <c r="C82" s="3"/>
      <c r="D82" s="3"/>
      <c r="E82" s="3"/>
      <c r="F82" s="69"/>
      <c r="G82" s="3"/>
      <c r="H82" s="3"/>
      <c r="I82" s="3"/>
      <c r="J82" s="3"/>
      <c r="K82" s="3"/>
      <c r="L82" s="3"/>
      <c r="M82" s="3"/>
      <c r="N82" s="3"/>
      <c r="O82" s="3"/>
      <c r="P82" s="3"/>
      <c r="Q82" s="3"/>
      <c r="R82" s="3"/>
      <c r="S82" s="3"/>
      <c r="T82" s="3"/>
      <c r="U82" s="3"/>
    </row>
    <row r="83" spans="1:21" x14ac:dyDescent="0.2">
      <c r="A83" s="3"/>
      <c r="B83" s="10"/>
      <c r="C83" s="3"/>
      <c r="D83" s="3"/>
      <c r="E83" s="3"/>
      <c r="F83" s="69"/>
      <c r="G83" s="3"/>
      <c r="H83" s="3"/>
      <c r="I83" s="3"/>
      <c r="J83" s="3"/>
      <c r="K83" s="3"/>
      <c r="L83" s="3"/>
      <c r="M83" s="3"/>
      <c r="N83" s="3"/>
      <c r="O83" s="3"/>
      <c r="P83" s="3"/>
      <c r="Q83" s="3"/>
      <c r="R83" s="3"/>
      <c r="S83" s="3"/>
      <c r="T83" s="3"/>
      <c r="U83" s="3"/>
    </row>
    <row r="84" spans="1:21" x14ac:dyDescent="0.2">
      <c r="A84" s="3"/>
      <c r="B84" s="10"/>
      <c r="C84" s="3"/>
      <c r="D84" s="3"/>
      <c r="E84" s="3"/>
      <c r="F84" s="69"/>
      <c r="G84" s="3"/>
      <c r="H84" s="3"/>
      <c r="I84" s="3"/>
      <c r="J84" s="3"/>
      <c r="K84" s="3"/>
      <c r="L84" s="3"/>
      <c r="M84" s="3"/>
      <c r="N84" s="3"/>
      <c r="O84" s="3"/>
      <c r="P84" s="3"/>
      <c r="Q84" s="3"/>
      <c r="R84" s="3"/>
      <c r="S84" s="3"/>
      <c r="T84" s="3"/>
      <c r="U84" s="3"/>
    </row>
    <row r="85" spans="1:21" x14ac:dyDescent="0.2">
      <c r="A85" s="3"/>
      <c r="B85" s="10"/>
      <c r="C85" s="3"/>
      <c r="D85" s="3"/>
      <c r="E85" s="3"/>
      <c r="F85" s="69"/>
      <c r="G85" s="3"/>
      <c r="H85" s="3"/>
      <c r="I85" s="3"/>
      <c r="J85" s="3"/>
      <c r="K85" s="3"/>
      <c r="L85" s="3"/>
      <c r="M85" s="3"/>
      <c r="N85" s="3"/>
      <c r="O85" s="3"/>
      <c r="P85" s="3"/>
      <c r="Q85" s="3"/>
      <c r="R85" s="3"/>
      <c r="S85" s="3"/>
      <c r="T85" s="3"/>
      <c r="U85" s="3"/>
    </row>
    <row r="86" spans="1:21" x14ac:dyDescent="0.2">
      <c r="A86" s="3"/>
      <c r="B86" s="10"/>
      <c r="C86" s="3"/>
      <c r="D86" s="3"/>
      <c r="E86" s="3"/>
      <c r="F86" s="69"/>
      <c r="G86" s="3"/>
      <c r="H86" s="3"/>
      <c r="I86" s="3"/>
      <c r="J86" s="3"/>
      <c r="K86" s="3"/>
      <c r="L86" s="3"/>
      <c r="M86" s="3"/>
      <c r="N86" s="3"/>
      <c r="O86" s="3"/>
      <c r="P86" s="3"/>
      <c r="Q86" s="3"/>
      <c r="R86" s="3"/>
      <c r="S86" s="3"/>
      <c r="T86" s="3"/>
      <c r="U86" s="3"/>
    </row>
    <row r="87" spans="1:21" x14ac:dyDescent="0.2">
      <c r="A87" s="3"/>
      <c r="B87" s="10"/>
      <c r="C87" s="3"/>
      <c r="D87" s="3"/>
      <c r="E87" s="3"/>
      <c r="F87" s="69"/>
      <c r="G87" s="3"/>
      <c r="H87" s="3"/>
      <c r="I87" s="3"/>
      <c r="J87" s="3"/>
      <c r="K87" s="3"/>
      <c r="L87" s="3"/>
      <c r="M87" s="3"/>
      <c r="N87" s="3"/>
      <c r="O87" s="3"/>
      <c r="P87" s="3"/>
      <c r="Q87" s="3"/>
      <c r="R87" s="3"/>
      <c r="S87" s="3"/>
      <c r="T87" s="3"/>
      <c r="U87" s="3"/>
    </row>
    <row r="88" spans="1:21" x14ac:dyDescent="0.2">
      <c r="A88" s="3"/>
      <c r="B88" s="10"/>
      <c r="C88" s="3"/>
      <c r="D88" s="3"/>
      <c r="E88" s="3"/>
      <c r="F88" s="69"/>
      <c r="G88" s="3"/>
      <c r="H88" s="3"/>
      <c r="I88" s="3"/>
      <c r="J88" s="3"/>
      <c r="K88" s="3"/>
      <c r="L88" s="3"/>
      <c r="M88" s="3"/>
      <c r="N88" s="3"/>
      <c r="O88" s="3"/>
      <c r="P88" s="3"/>
      <c r="Q88" s="3"/>
      <c r="R88" s="3"/>
      <c r="S88" s="3"/>
      <c r="T88" s="3"/>
      <c r="U88" s="3"/>
    </row>
    <row r="89" spans="1:21" x14ac:dyDescent="0.2">
      <c r="A89" s="3"/>
      <c r="B89" s="10"/>
      <c r="C89" s="3"/>
      <c r="D89" s="3"/>
      <c r="E89" s="3"/>
      <c r="F89" s="69"/>
      <c r="G89" s="3"/>
      <c r="H89" s="3"/>
      <c r="I89" s="3"/>
      <c r="J89" s="3"/>
      <c r="K89" s="3"/>
      <c r="L89" s="3"/>
      <c r="M89" s="3"/>
      <c r="N89" s="3"/>
      <c r="O89" s="3"/>
      <c r="P89" s="3"/>
      <c r="Q89" s="3"/>
      <c r="R89" s="3"/>
      <c r="S89" s="3"/>
      <c r="T89" s="3"/>
      <c r="U89" s="3"/>
    </row>
    <row r="90" spans="1:21" x14ac:dyDescent="0.2">
      <c r="A90" s="3"/>
      <c r="B90" s="10"/>
      <c r="C90" s="3"/>
      <c r="D90" s="3"/>
      <c r="E90" s="3"/>
      <c r="F90" s="69"/>
      <c r="G90" s="3"/>
      <c r="H90" s="3"/>
      <c r="I90" s="3"/>
      <c r="J90" s="3"/>
      <c r="K90" s="3"/>
      <c r="L90" s="3"/>
      <c r="M90" s="3"/>
      <c r="N90" s="3"/>
      <c r="O90" s="3"/>
      <c r="P90" s="3"/>
      <c r="Q90" s="3"/>
      <c r="R90" s="3"/>
      <c r="S90" s="3"/>
      <c r="T90" s="3"/>
      <c r="U90" s="3"/>
    </row>
    <row r="91" spans="1:21" x14ac:dyDescent="0.2">
      <c r="A91" s="3"/>
      <c r="B91" s="10"/>
      <c r="C91" s="3"/>
      <c r="D91" s="3"/>
      <c r="E91" s="3"/>
      <c r="F91" s="69"/>
      <c r="G91" s="3"/>
      <c r="H91" s="3"/>
      <c r="I91" s="3"/>
      <c r="J91" s="3"/>
      <c r="K91" s="3"/>
      <c r="L91" s="3"/>
      <c r="M91" s="3"/>
      <c r="N91" s="3"/>
      <c r="O91" s="3"/>
      <c r="P91" s="3"/>
      <c r="Q91" s="3"/>
      <c r="R91" s="3"/>
      <c r="S91" s="3"/>
      <c r="T91" s="3"/>
      <c r="U91" s="3"/>
    </row>
    <row r="92" spans="1:21" x14ac:dyDescent="0.2">
      <c r="A92" s="3"/>
      <c r="B92" s="10"/>
      <c r="C92" s="3"/>
      <c r="D92" s="3"/>
      <c r="E92" s="3"/>
      <c r="F92" s="69"/>
      <c r="G92" s="3"/>
      <c r="H92" s="3"/>
      <c r="I92" s="3"/>
      <c r="J92" s="3"/>
      <c r="K92" s="3"/>
      <c r="L92" s="3"/>
      <c r="M92" s="3"/>
      <c r="N92" s="3"/>
      <c r="O92" s="3"/>
      <c r="P92" s="3"/>
      <c r="Q92" s="3"/>
      <c r="R92" s="3"/>
      <c r="S92" s="3"/>
      <c r="T92" s="3"/>
      <c r="U92" s="3"/>
    </row>
    <row r="93" spans="1:21" x14ac:dyDescent="0.2">
      <c r="A93" s="3"/>
      <c r="B93" s="10"/>
      <c r="C93" s="3"/>
      <c r="D93" s="3"/>
      <c r="E93" s="3"/>
      <c r="F93" s="69"/>
      <c r="G93" s="3"/>
      <c r="H93" s="3"/>
      <c r="I93" s="3"/>
      <c r="J93" s="3"/>
      <c r="K93" s="3"/>
      <c r="L93" s="3"/>
      <c r="M93" s="3"/>
      <c r="N93" s="3"/>
      <c r="O93" s="3"/>
      <c r="P93" s="3"/>
      <c r="Q93" s="3"/>
      <c r="R93" s="3"/>
      <c r="S93" s="3"/>
      <c r="T93" s="3"/>
      <c r="U93" s="3"/>
    </row>
    <row r="94" spans="1:21" x14ac:dyDescent="0.2">
      <c r="A94" s="3"/>
      <c r="B94" s="10"/>
      <c r="C94" s="3"/>
      <c r="D94" s="3"/>
      <c r="E94" s="3"/>
      <c r="F94" s="69"/>
      <c r="G94" s="3"/>
      <c r="H94" s="3"/>
      <c r="I94" s="3"/>
      <c r="J94" s="3"/>
      <c r="K94" s="3"/>
      <c r="L94" s="3"/>
      <c r="M94" s="3"/>
      <c r="N94" s="3"/>
      <c r="O94" s="3"/>
      <c r="P94" s="3"/>
      <c r="Q94" s="3"/>
      <c r="R94" s="3"/>
      <c r="S94" s="3"/>
      <c r="T94" s="3"/>
      <c r="U94" s="3"/>
    </row>
    <row r="95" spans="1:21" x14ac:dyDescent="0.2">
      <c r="A95" s="3"/>
      <c r="B95" s="10"/>
      <c r="C95" s="3"/>
      <c r="D95" s="3"/>
      <c r="E95" s="3"/>
      <c r="F95" s="69"/>
      <c r="G95" s="3"/>
      <c r="H95" s="3"/>
      <c r="I95" s="3"/>
      <c r="J95" s="3"/>
      <c r="K95" s="3"/>
      <c r="L95" s="3"/>
      <c r="M95" s="3"/>
      <c r="N95" s="3"/>
      <c r="O95" s="3"/>
      <c r="P95" s="3"/>
      <c r="Q95" s="3"/>
      <c r="R95" s="3"/>
      <c r="S95" s="3"/>
      <c r="T95" s="3"/>
      <c r="U95" s="3"/>
    </row>
    <row r="96" spans="1:21" x14ac:dyDescent="0.2">
      <c r="A96" s="3"/>
      <c r="B96" s="10"/>
      <c r="C96" s="3"/>
      <c r="D96" s="3"/>
      <c r="E96" s="3"/>
      <c r="F96" s="69"/>
      <c r="G96" s="3"/>
      <c r="H96" s="3"/>
      <c r="I96" s="3"/>
      <c r="J96" s="3"/>
      <c r="K96" s="3"/>
      <c r="L96" s="3"/>
      <c r="M96" s="3"/>
      <c r="N96" s="3"/>
      <c r="O96" s="3"/>
      <c r="P96" s="3"/>
      <c r="Q96" s="3"/>
      <c r="R96" s="3"/>
      <c r="S96" s="3"/>
      <c r="T96" s="3"/>
      <c r="U96" s="3"/>
    </row>
    <row r="97" spans="1:21" x14ac:dyDescent="0.2">
      <c r="A97" s="3"/>
      <c r="B97" s="10"/>
      <c r="C97" s="3"/>
      <c r="D97" s="3"/>
      <c r="E97" s="3"/>
      <c r="F97" s="69"/>
      <c r="G97" s="3"/>
      <c r="H97" s="3"/>
      <c r="I97" s="3"/>
      <c r="J97" s="3"/>
      <c r="K97" s="3"/>
      <c r="L97" s="3"/>
      <c r="M97" s="3"/>
      <c r="N97" s="3"/>
      <c r="O97" s="3"/>
      <c r="P97" s="3"/>
      <c r="Q97" s="3"/>
      <c r="R97" s="3"/>
      <c r="S97" s="3"/>
      <c r="T97" s="3"/>
      <c r="U97" s="3"/>
    </row>
    <row r="98" spans="1:21" x14ac:dyDescent="0.2">
      <c r="A98" s="3"/>
      <c r="B98" s="10"/>
      <c r="C98" s="3"/>
      <c r="D98" s="3"/>
      <c r="E98" s="3"/>
      <c r="F98" s="69"/>
      <c r="G98" s="3"/>
      <c r="H98" s="3"/>
      <c r="I98" s="3"/>
      <c r="J98" s="3"/>
      <c r="K98" s="3"/>
      <c r="L98" s="3"/>
      <c r="M98" s="3"/>
      <c r="N98" s="3"/>
      <c r="O98" s="3"/>
      <c r="P98" s="3"/>
      <c r="Q98" s="3"/>
      <c r="R98" s="3"/>
      <c r="S98" s="3"/>
      <c r="T98" s="3"/>
      <c r="U98" s="3"/>
    </row>
    <row r="99" spans="1:21" x14ac:dyDescent="0.2">
      <c r="A99" s="3"/>
      <c r="B99" s="10"/>
      <c r="C99" s="3"/>
      <c r="D99" s="3"/>
      <c r="E99" s="3"/>
      <c r="F99" s="69"/>
      <c r="G99" s="3"/>
      <c r="H99" s="3"/>
      <c r="I99" s="3"/>
      <c r="J99" s="3"/>
      <c r="K99" s="3"/>
      <c r="L99" s="3"/>
      <c r="M99" s="3"/>
      <c r="N99" s="3"/>
      <c r="O99" s="3"/>
      <c r="P99" s="3"/>
      <c r="Q99" s="3"/>
      <c r="R99" s="3"/>
      <c r="S99" s="3"/>
      <c r="T99" s="3"/>
      <c r="U99" s="3"/>
    </row>
    <row r="100" spans="1:21" x14ac:dyDescent="0.2">
      <c r="A100" s="3"/>
      <c r="B100" s="10"/>
      <c r="C100" s="3"/>
      <c r="D100" s="3"/>
      <c r="E100" s="3"/>
      <c r="F100" s="69"/>
      <c r="G100" s="3"/>
      <c r="H100" s="3"/>
      <c r="I100" s="3"/>
      <c r="J100" s="3"/>
      <c r="K100" s="3"/>
      <c r="L100" s="3"/>
      <c r="M100" s="3"/>
      <c r="N100" s="3"/>
      <c r="O100" s="3"/>
      <c r="P100" s="3"/>
      <c r="Q100" s="3"/>
      <c r="R100" s="3"/>
      <c r="S100" s="3"/>
      <c r="T100" s="3"/>
      <c r="U100" s="3"/>
    </row>
    <row r="101" spans="1:21" x14ac:dyDescent="0.2">
      <c r="A101" s="3"/>
      <c r="B101" s="10"/>
      <c r="C101" s="3"/>
      <c r="D101" s="3"/>
      <c r="E101" s="3"/>
      <c r="F101" s="69"/>
      <c r="G101" s="3"/>
      <c r="H101" s="3"/>
      <c r="I101" s="3"/>
      <c r="J101" s="3"/>
      <c r="K101" s="3"/>
      <c r="L101" s="3"/>
      <c r="M101" s="3"/>
      <c r="N101" s="3"/>
      <c r="O101" s="3"/>
      <c r="P101" s="3"/>
      <c r="Q101" s="3"/>
      <c r="R101" s="3"/>
      <c r="S101" s="3"/>
      <c r="T101" s="3"/>
      <c r="U101" s="3"/>
    </row>
    <row r="102" spans="1:21" x14ac:dyDescent="0.2">
      <c r="A102" s="3"/>
      <c r="B102" s="10"/>
      <c r="C102" s="3"/>
      <c r="D102" s="3"/>
      <c r="E102" s="3"/>
      <c r="F102" s="69"/>
      <c r="G102" s="3"/>
      <c r="H102" s="3"/>
      <c r="I102" s="3"/>
      <c r="J102" s="3"/>
      <c r="K102" s="3"/>
      <c r="L102" s="3"/>
      <c r="M102" s="3"/>
      <c r="N102" s="3"/>
      <c r="O102" s="3"/>
      <c r="P102" s="3"/>
      <c r="Q102" s="3"/>
      <c r="R102" s="3"/>
      <c r="S102" s="3"/>
      <c r="T102" s="3"/>
      <c r="U102" s="3"/>
    </row>
    <row r="103" spans="1:21" x14ac:dyDescent="0.2">
      <c r="A103" s="3"/>
      <c r="B103" s="10"/>
      <c r="C103" s="3"/>
      <c r="D103" s="3"/>
      <c r="E103" s="3"/>
      <c r="F103" s="69"/>
      <c r="G103" s="3"/>
      <c r="H103" s="3"/>
      <c r="I103" s="3"/>
      <c r="J103" s="3"/>
      <c r="K103" s="3"/>
      <c r="L103" s="3"/>
      <c r="M103" s="3"/>
      <c r="N103" s="3"/>
      <c r="O103" s="3"/>
      <c r="P103" s="3"/>
      <c r="Q103" s="3"/>
      <c r="R103" s="3"/>
      <c r="S103" s="3"/>
      <c r="T103" s="3"/>
      <c r="U103" s="3"/>
    </row>
    <row r="104" spans="1:21" x14ac:dyDescent="0.2">
      <c r="A104" s="3"/>
      <c r="B104" s="10"/>
      <c r="C104" s="3"/>
      <c r="D104" s="3"/>
      <c r="E104" s="3"/>
      <c r="F104" s="69"/>
      <c r="G104" s="3"/>
      <c r="H104" s="3"/>
      <c r="I104" s="3"/>
      <c r="J104" s="3"/>
      <c r="K104" s="3"/>
      <c r="L104" s="3"/>
      <c r="M104" s="3"/>
      <c r="N104" s="3"/>
      <c r="O104" s="3"/>
      <c r="P104" s="3"/>
      <c r="Q104" s="3"/>
      <c r="R104" s="3"/>
      <c r="S104" s="3"/>
      <c r="T104" s="3"/>
      <c r="U104" s="3"/>
    </row>
    <row r="105" spans="1:21" x14ac:dyDescent="0.2">
      <c r="A105" s="3"/>
      <c r="B105" s="10"/>
      <c r="C105" s="3"/>
      <c r="D105" s="3"/>
      <c r="E105" s="3"/>
      <c r="F105" s="69"/>
      <c r="G105" s="3"/>
      <c r="H105" s="3"/>
      <c r="I105" s="3"/>
      <c r="J105" s="3"/>
      <c r="K105" s="3"/>
      <c r="L105" s="3"/>
      <c r="M105" s="3"/>
      <c r="N105" s="3"/>
      <c r="O105" s="3"/>
      <c r="P105" s="3"/>
      <c r="Q105" s="3"/>
      <c r="R105" s="3"/>
      <c r="S105" s="3"/>
      <c r="T105" s="3"/>
      <c r="U105" s="3"/>
    </row>
    <row r="106" spans="1:21" x14ac:dyDescent="0.2">
      <c r="A106" s="3"/>
      <c r="B106" s="10"/>
      <c r="C106" s="3"/>
      <c r="D106" s="3"/>
      <c r="E106" s="3"/>
      <c r="F106" s="69"/>
      <c r="G106" s="3"/>
      <c r="H106" s="3"/>
      <c r="I106" s="3"/>
      <c r="J106" s="3"/>
      <c r="K106" s="3"/>
      <c r="L106" s="3"/>
      <c r="M106" s="3"/>
      <c r="N106" s="3"/>
      <c r="O106" s="3"/>
      <c r="P106" s="3"/>
      <c r="Q106" s="3"/>
      <c r="R106" s="3"/>
      <c r="S106" s="3"/>
      <c r="T106" s="3"/>
      <c r="U106" s="3"/>
    </row>
  </sheetData>
  <sheetProtection algorithmName="SHA-512" hashValue="KMaqhYBTS/ujioKo5tX0jGk0i7CSrO5Cz/kL9yCjjDKirCGQdUd//9Mt7FiNfjBui5BBimWOzsI/67nV4MgaZg==" saltValue="xeaJjYNMwAsupYyAM7cyfQ==" spinCount="100000" sheet="1" objects="1" scenarios="1"/>
  <mergeCells count="3">
    <mergeCell ref="D37:F37"/>
    <mergeCell ref="D39:F39"/>
    <mergeCell ref="D41:F41"/>
  </mergeCells>
  <pageMargins left="0.7" right="0.7" top="0.78740157499999996" bottom="0.78740157499999996" header="0.3" footer="0.3"/>
  <pageSetup paperSize="8" orientation="landscape" r:id="rId1"/>
  <ignoredErrors>
    <ignoredError sqref="B8"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DC53E-E391-4BFA-B633-48B6CD3043DB}">
  <dimension ref="A1:G26"/>
  <sheetViews>
    <sheetView zoomScaleNormal="100" workbookViewId="0">
      <selection activeCell="D2" sqref="D2"/>
    </sheetView>
  </sheetViews>
  <sheetFormatPr baseColWidth="10" defaultRowHeight="12.75" x14ac:dyDescent="0.2"/>
  <cols>
    <col min="1" max="1" width="1.7109375" style="132" customWidth="1"/>
    <col min="2" max="2" width="33.7109375" style="132" customWidth="1"/>
    <col min="3" max="3" width="6.85546875" style="132" bestFit="1" customWidth="1"/>
    <col min="4" max="4" width="133.7109375" style="132" customWidth="1"/>
    <col min="5" max="5" width="10.5703125" style="136" customWidth="1"/>
    <col min="6" max="6" width="20.7109375" style="103" customWidth="1"/>
    <col min="7" max="7" width="59.85546875" style="289" bestFit="1" customWidth="1"/>
    <col min="8" max="16384" width="11.42578125" style="5"/>
  </cols>
  <sheetData>
    <row r="1" spans="1:7" x14ac:dyDescent="0.2">
      <c r="D1" s="134"/>
    </row>
    <row r="2" spans="1:7" x14ac:dyDescent="0.2">
      <c r="B2" s="136" t="s">
        <v>36</v>
      </c>
      <c r="C2" s="137">
        <v>9</v>
      </c>
      <c r="D2" s="138" t="s">
        <v>564</v>
      </c>
      <c r="E2" s="136" t="s">
        <v>315</v>
      </c>
    </row>
    <row r="3" spans="1:7" x14ac:dyDescent="0.2">
      <c r="B3" s="136"/>
      <c r="C3" s="137"/>
      <c r="D3" s="138"/>
    </row>
    <row r="4" spans="1:7" ht="13.5" thickBot="1" x14ac:dyDescent="0.25">
      <c r="B4" s="136"/>
    </row>
    <row r="5" spans="1:7" ht="13.5" thickBot="1" x14ac:dyDescent="0.25">
      <c r="B5" s="305" t="s">
        <v>37</v>
      </c>
      <c r="C5" s="306"/>
      <c r="D5" s="139"/>
    </row>
    <row r="6" spans="1:7" ht="13.5" thickBot="1" x14ac:dyDescent="0.25"/>
    <row r="7" spans="1:7" s="96" customFormat="1" ht="13.5" thickBot="1" x14ac:dyDescent="0.25">
      <c r="A7" s="140"/>
      <c r="B7" s="141" t="s">
        <v>15</v>
      </c>
      <c r="C7" s="143" t="s">
        <v>10</v>
      </c>
      <c r="D7" s="143" t="s">
        <v>1</v>
      </c>
      <c r="E7" s="142" t="s">
        <v>682</v>
      </c>
      <c r="F7" s="105" t="s">
        <v>3</v>
      </c>
      <c r="G7" s="290" t="s">
        <v>699</v>
      </c>
    </row>
    <row r="8" spans="1:7" x14ac:dyDescent="0.2">
      <c r="B8" s="148" t="s">
        <v>16</v>
      </c>
      <c r="C8" s="202" t="s">
        <v>290</v>
      </c>
      <c r="D8" s="146" t="s">
        <v>6</v>
      </c>
      <c r="E8" s="147" t="s">
        <v>33</v>
      </c>
      <c r="F8" s="106"/>
      <c r="G8" s="291"/>
    </row>
    <row r="9" spans="1:7" x14ac:dyDescent="0.2">
      <c r="B9" s="148"/>
      <c r="C9" s="204" t="s">
        <v>294</v>
      </c>
      <c r="D9" s="236" t="s">
        <v>319</v>
      </c>
      <c r="E9" s="228" t="s">
        <v>683</v>
      </c>
      <c r="F9" s="117"/>
      <c r="G9" s="53"/>
    </row>
    <row r="10" spans="1:7" x14ac:dyDescent="0.2">
      <c r="B10" s="148"/>
      <c r="C10" s="235" t="s">
        <v>295</v>
      </c>
      <c r="D10" s="236" t="s">
        <v>321</v>
      </c>
      <c r="E10" s="228" t="s">
        <v>683</v>
      </c>
      <c r="F10" s="117"/>
      <c r="G10" s="53"/>
    </row>
    <row r="11" spans="1:7" ht="13.5" thickBot="1" x14ac:dyDescent="0.25">
      <c r="B11" s="148"/>
      <c r="C11" s="206" t="s">
        <v>296</v>
      </c>
      <c r="D11" s="236" t="s">
        <v>320</v>
      </c>
      <c r="E11" s="228" t="s">
        <v>683</v>
      </c>
      <c r="F11" s="117"/>
      <c r="G11" s="55"/>
    </row>
    <row r="12" spans="1:7" x14ac:dyDescent="0.2">
      <c r="B12" s="308" t="s">
        <v>19</v>
      </c>
      <c r="C12" s="237" t="s">
        <v>297</v>
      </c>
      <c r="D12" s="146" t="s">
        <v>35</v>
      </c>
      <c r="E12" s="162" t="s">
        <v>33</v>
      </c>
      <c r="F12" s="106"/>
      <c r="G12" s="340"/>
    </row>
    <row r="13" spans="1:7" x14ac:dyDescent="0.2">
      <c r="B13" s="310"/>
      <c r="C13" s="204" t="s">
        <v>308</v>
      </c>
      <c r="D13" s="150" t="s">
        <v>20</v>
      </c>
      <c r="E13" s="151" t="s">
        <v>683</v>
      </c>
      <c r="F13" s="107"/>
      <c r="G13" s="54"/>
    </row>
    <row r="14" spans="1:7" x14ac:dyDescent="0.2">
      <c r="B14" s="307"/>
      <c r="C14" s="204" t="s">
        <v>298</v>
      </c>
      <c r="D14" s="150" t="s">
        <v>318</v>
      </c>
      <c r="E14" s="151" t="s">
        <v>683</v>
      </c>
      <c r="F14" s="107"/>
      <c r="G14" s="54"/>
    </row>
    <row r="15" spans="1:7" x14ac:dyDescent="0.2">
      <c r="B15" s="307"/>
      <c r="C15" s="235" t="s">
        <v>299</v>
      </c>
      <c r="D15" s="150" t="s">
        <v>12</v>
      </c>
      <c r="E15" s="151" t="s">
        <v>683</v>
      </c>
      <c r="F15" s="107"/>
      <c r="G15" s="54"/>
    </row>
    <row r="16" spans="1:7" x14ac:dyDescent="0.2">
      <c r="B16" s="307"/>
      <c r="C16" s="235" t="s">
        <v>301</v>
      </c>
      <c r="D16" s="160" t="s">
        <v>567</v>
      </c>
      <c r="E16" s="147" t="s">
        <v>33</v>
      </c>
      <c r="F16" s="107"/>
      <c r="G16" s="291"/>
    </row>
    <row r="17" spans="2:7" x14ac:dyDescent="0.2">
      <c r="B17" s="307"/>
      <c r="C17" s="204" t="s">
        <v>302</v>
      </c>
      <c r="D17" s="160" t="s">
        <v>566</v>
      </c>
      <c r="E17" s="147" t="s">
        <v>33</v>
      </c>
      <c r="F17" s="107"/>
      <c r="G17" s="291"/>
    </row>
    <row r="18" spans="2:7" x14ac:dyDescent="0.2">
      <c r="B18" s="307"/>
      <c r="C18" s="235" t="s">
        <v>303</v>
      </c>
      <c r="D18" s="160" t="s">
        <v>568</v>
      </c>
      <c r="E18" s="147" t="s">
        <v>33</v>
      </c>
      <c r="F18" s="107"/>
      <c r="G18" s="291"/>
    </row>
    <row r="19" spans="2:7" x14ac:dyDescent="0.2">
      <c r="B19" s="307"/>
      <c r="C19" s="204" t="s">
        <v>304</v>
      </c>
      <c r="D19" s="160" t="s">
        <v>569</v>
      </c>
      <c r="E19" s="147" t="s">
        <v>33</v>
      </c>
      <c r="F19" s="107"/>
      <c r="G19" s="291"/>
    </row>
    <row r="20" spans="2:7" x14ac:dyDescent="0.2">
      <c r="B20" s="307"/>
      <c r="C20" s="235" t="s">
        <v>305</v>
      </c>
      <c r="D20" s="160" t="s">
        <v>570</v>
      </c>
      <c r="E20" s="147" t="s">
        <v>33</v>
      </c>
      <c r="F20" s="107"/>
      <c r="G20" s="291"/>
    </row>
    <row r="21" spans="2:7" x14ac:dyDescent="0.2">
      <c r="B21" s="307"/>
      <c r="C21" s="204" t="s">
        <v>306</v>
      </c>
      <c r="D21" s="150" t="s">
        <v>322</v>
      </c>
      <c r="E21" s="147" t="s">
        <v>33</v>
      </c>
      <c r="F21" s="107"/>
      <c r="G21" s="291"/>
    </row>
    <row r="22" spans="2:7" ht="26.25" thickBot="1" x14ac:dyDescent="0.25">
      <c r="B22" s="309"/>
      <c r="C22" s="156" t="s">
        <v>307</v>
      </c>
      <c r="D22" s="157" t="s">
        <v>571</v>
      </c>
      <c r="E22" s="158" t="s">
        <v>683</v>
      </c>
      <c r="F22" s="110"/>
      <c r="G22" s="55"/>
    </row>
    <row r="23" spans="2:7" x14ac:dyDescent="0.2">
      <c r="B23" s="133"/>
      <c r="C23" s="213"/>
      <c r="D23" s="183"/>
      <c r="E23" s="238"/>
    </row>
    <row r="24" spans="2:7" x14ac:dyDescent="0.2">
      <c r="D24" s="134"/>
    </row>
    <row r="26" spans="2:7" x14ac:dyDescent="0.2">
      <c r="D26" s="134"/>
    </row>
  </sheetData>
  <sheetProtection algorithmName="SHA-512" hashValue="qDLoJrxL6/q2ghay5ps9pufY8wGqaiZWbr7Mevkup34XRO1XlM7QsEK2bAwmL8RF0vurLi+1KbAy33RZsLb75Q==" saltValue="bp27TTXOED6+Fd59cKEdjQ==" spinCount="100000" sheet="1" objects="1" scenarios="1"/>
  <mergeCells count="2">
    <mergeCell ref="B5:C5"/>
    <mergeCell ref="B12:B22"/>
  </mergeCells>
  <pageMargins left="0.7" right="0.7" top="0.78740157499999996" bottom="0.78740157499999996"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755CC69-3F07-4409-8740-92410F82C059}">
          <x14:formula1>
            <xm:f>Legende!$A$2:$A$3</xm:f>
          </x14:formula1>
          <xm:sqref>F8 F12 F16:F21</xm:sqref>
        </x14:dataValidation>
        <x14:dataValidation type="list" allowBlank="1" showInputMessage="1" showErrorMessage="1" xr:uid="{4378CA0F-DE4F-4FE0-AA86-15D799DFFC3A}">
          <x14:formula1>
            <xm:f>Legende!$C$2:$C$4</xm:f>
          </x14:formula1>
          <xm:sqref>F9:F11 F13:F15 F22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56162-4605-4181-A6B8-8488BB99EF31}">
  <dimension ref="A1:G27"/>
  <sheetViews>
    <sheetView zoomScaleNormal="100" workbookViewId="0">
      <selection activeCell="D2" sqref="D2"/>
    </sheetView>
  </sheetViews>
  <sheetFormatPr baseColWidth="10" defaultRowHeight="12.75" x14ac:dyDescent="0.2"/>
  <cols>
    <col min="1" max="1" width="1.7109375" style="132" customWidth="1"/>
    <col min="2" max="2" width="33.7109375" style="132" customWidth="1"/>
    <col min="3" max="3" width="6.85546875" style="132" bestFit="1" customWidth="1"/>
    <col min="4" max="4" width="133.7109375" style="132" customWidth="1"/>
    <col min="5" max="5" width="10.5703125" style="136" customWidth="1"/>
    <col min="6" max="6" width="20.7109375" style="103" customWidth="1"/>
    <col min="7" max="7" width="59.85546875" style="289" bestFit="1" customWidth="1"/>
    <col min="8" max="16384" width="11.42578125" style="5"/>
  </cols>
  <sheetData>
    <row r="1" spans="2:7" x14ac:dyDescent="0.2">
      <c r="D1" s="134"/>
    </row>
    <row r="2" spans="2:7" x14ac:dyDescent="0.2">
      <c r="B2" s="136" t="s">
        <v>36</v>
      </c>
      <c r="C2" s="137">
        <v>10</v>
      </c>
      <c r="D2" s="138" t="s">
        <v>565</v>
      </c>
      <c r="E2" s="136" t="s">
        <v>45</v>
      </c>
    </row>
    <row r="3" spans="2:7" x14ac:dyDescent="0.2">
      <c r="B3" s="136"/>
      <c r="C3" s="137"/>
      <c r="D3" s="138"/>
    </row>
    <row r="4" spans="2:7" ht="13.5" thickBot="1" x14ac:dyDescent="0.25">
      <c r="B4" s="136"/>
    </row>
    <row r="5" spans="2:7" ht="13.5" thickBot="1" x14ac:dyDescent="0.25">
      <c r="B5" s="305" t="s">
        <v>37</v>
      </c>
      <c r="C5" s="306"/>
      <c r="D5" s="139"/>
    </row>
    <row r="6" spans="2:7" ht="13.5" thickBot="1" x14ac:dyDescent="0.25"/>
    <row r="7" spans="2:7" ht="13.5" thickBot="1" x14ac:dyDescent="0.25">
      <c r="B7" s="239" t="s">
        <v>15</v>
      </c>
      <c r="C7" s="240" t="s">
        <v>10</v>
      </c>
      <c r="D7" s="240" t="s">
        <v>1</v>
      </c>
      <c r="E7" s="142" t="s">
        <v>682</v>
      </c>
      <c r="F7" s="105" t="s">
        <v>3</v>
      </c>
      <c r="G7" s="346" t="s">
        <v>701</v>
      </c>
    </row>
    <row r="8" spans="2:7" x14ac:dyDescent="0.2">
      <c r="B8" s="148" t="s">
        <v>16</v>
      </c>
      <c r="C8" s="202" t="s">
        <v>290</v>
      </c>
      <c r="D8" s="146" t="s">
        <v>6</v>
      </c>
      <c r="E8" s="147" t="s">
        <v>33</v>
      </c>
      <c r="F8" s="106"/>
      <c r="G8" s="291"/>
    </row>
    <row r="9" spans="2:7" x14ac:dyDescent="0.2">
      <c r="B9" s="148"/>
      <c r="C9" s="235" t="s">
        <v>291</v>
      </c>
      <c r="D9" s="150" t="s">
        <v>323</v>
      </c>
      <c r="E9" s="147" t="s">
        <v>33</v>
      </c>
      <c r="F9" s="107"/>
      <c r="G9" s="291"/>
    </row>
    <row r="10" spans="2:7" x14ac:dyDescent="0.2">
      <c r="B10" s="148"/>
      <c r="C10" s="204" t="s">
        <v>292</v>
      </c>
      <c r="D10" s="236" t="s">
        <v>319</v>
      </c>
      <c r="E10" s="228" t="s">
        <v>683</v>
      </c>
      <c r="F10" s="117"/>
      <c r="G10" s="53"/>
    </row>
    <row r="11" spans="2:7" x14ac:dyDescent="0.2">
      <c r="B11" s="148"/>
      <c r="C11" s="235" t="s">
        <v>293</v>
      </c>
      <c r="D11" s="236" t="s">
        <v>321</v>
      </c>
      <c r="E11" s="228" t="s">
        <v>683</v>
      </c>
      <c r="F11" s="117"/>
      <c r="G11" s="53"/>
    </row>
    <row r="12" spans="2:7" ht="13.5" thickBot="1" x14ac:dyDescent="0.25">
      <c r="B12" s="148"/>
      <c r="C12" s="206" t="s">
        <v>294</v>
      </c>
      <c r="D12" s="236" t="s">
        <v>320</v>
      </c>
      <c r="E12" s="228" t="s">
        <v>683</v>
      </c>
      <c r="F12" s="117"/>
      <c r="G12" s="53"/>
    </row>
    <row r="13" spans="2:7" x14ac:dyDescent="0.2">
      <c r="B13" s="308" t="s">
        <v>19</v>
      </c>
      <c r="C13" s="210" t="s">
        <v>295</v>
      </c>
      <c r="D13" s="146" t="s">
        <v>35</v>
      </c>
      <c r="E13" s="162" t="s">
        <v>33</v>
      </c>
      <c r="F13" s="106"/>
      <c r="G13" s="340"/>
    </row>
    <row r="14" spans="2:7" x14ac:dyDescent="0.2">
      <c r="B14" s="310"/>
      <c r="C14" s="235" t="s">
        <v>296</v>
      </c>
      <c r="D14" s="150" t="s">
        <v>20</v>
      </c>
      <c r="E14" s="151" t="s">
        <v>683</v>
      </c>
      <c r="F14" s="107"/>
      <c r="G14" s="54"/>
    </row>
    <row r="15" spans="2:7" x14ac:dyDescent="0.2">
      <c r="B15" s="307"/>
      <c r="C15" s="235" t="s">
        <v>297</v>
      </c>
      <c r="D15" s="150" t="s">
        <v>318</v>
      </c>
      <c r="E15" s="151" t="s">
        <v>683</v>
      </c>
      <c r="F15" s="107"/>
      <c r="G15" s="54"/>
    </row>
    <row r="16" spans="2:7" x14ac:dyDescent="0.2">
      <c r="B16" s="307"/>
      <c r="C16" s="204" t="s">
        <v>298</v>
      </c>
      <c r="D16" s="150" t="s">
        <v>12</v>
      </c>
      <c r="E16" s="151" t="s">
        <v>683</v>
      </c>
      <c r="F16" s="107"/>
      <c r="G16" s="54"/>
    </row>
    <row r="17" spans="2:7" x14ac:dyDescent="0.2">
      <c r="B17" s="307"/>
      <c r="C17" s="235" t="s">
        <v>299</v>
      </c>
      <c r="D17" s="160" t="s">
        <v>567</v>
      </c>
      <c r="E17" s="147" t="s">
        <v>33</v>
      </c>
      <c r="F17" s="107"/>
      <c r="G17" s="291"/>
    </row>
    <row r="18" spans="2:7" x14ac:dyDescent="0.2">
      <c r="B18" s="307"/>
      <c r="C18" s="235" t="s">
        <v>300</v>
      </c>
      <c r="D18" s="160" t="s">
        <v>566</v>
      </c>
      <c r="E18" s="147" t="s">
        <v>33</v>
      </c>
      <c r="F18" s="107"/>
      <c r="G18" s="291"/>
    </row>
    <row r="19" spans="2:7" x14ac:dyDescent="0.2">
      <c r="B19" s="307"/>
      <c r="C19" s="204" t="s">
        <v>301</v>
      </c>
      <c r="D19" s="160" t="s">
        <v>568</v>
      </c>
      <c r="E19" s="147" t="s">
        <v>33</v>
      </c>
      <c r="F19" s="107"/>
      <c r="G19" s="291"/>
    </row>
    <row r="20" spans="2:7" x14ac:dyDescent="0.2">
      <c r="B20" s="307"/>
      <c r="C20" s="235" t="s">
        <v>302</v>
      </c>
      <c r="D20" s="160" t="s">
        <v>569</v>
      </c>
      <c r="E20" s="147" t="s">
        <v>33</v>
      </c>
      <c r="F20" s="107"/>
      <c r="G20" s="291"/>
    </row>
    <row r="21" spans="2:7" x14ac:dyDescent="0.2">
      <c r="B21" s="307"/>
      <c r="C21" s="235" t="s">
        <v>303</v>
      </c>
      <c r="D21" s="160" t="s">
        <v>570</v>
      </c>
      <c r="E21" s="147" t="s">
        <v>33</v>
      </c>
      <c r="F21" s="107"/>
      <c r="G21" s="291"/>
    </row>
    <row r="22" spans="2:7" x14ac:dyDescent="0.2">
      <c r="B22" s="307"/>
      <c r="C22" s="204" t="s">
        <v>304</v>
      </c>
      <c r="D22" s="150" t="s">
        <v>322</v>
      </c>
      <c r="E22" s="147" t="s">
        <v>33</v>
      </c>
      <c r="F22" s="107"/>
      <c r="G22" s="291"/>
    </row>
    <row r="23" spans="2:7" ht="26.25" thickBot="1" x14ac:dyDescent="0.25">
      <c r="B23" s="309"/>
      <c r="C23" s="156" t="s">
        <v>305</v>
      </c>
      <c r="D23" s="157" t="s">
        <v>571</v>
      </c>
      <c r="E23" s="158" t="s">
        <v>683</v>
      </c>
      <c r="F23" s="110"/>
      <c r="G23" s="55"/>
    </row>
    <row r="24" spans="2:7" x14ac:dyDescent="0.2">
      <c r="B24" s="133"/>
      <c r="C24" s="213"/>
      <c r="D24" s="183"/>
      <c r="E24" s="238"/>
    </row>
    <row r="25" spans="2:7" x14ac:dyDescent="0.2">
      <c r="D25" s="134"/>
    </row>
    <row r="27" spans="2:7" x14ac:dyDescent="0.2">
      <c r="D27" s="134"/>
    </row>
  </sheetData>
  <sheetProtection algorithmName="SHA-512" hashValue="g3RwnJ8rlAVeJm8Kc+jD20f0HPlFsRjhzQwudoU8HVxZkHLjFgy5urX5QQXDV9I9fVBZOqEw04q8i9IudZ6RjQ==" saltValue="ilLK4UdfByf8N2fZgU3MLA==" spinCount="100000" sheet="1" objects="1" scenarios="1"/>
  <mergeCells count="2">
    <mergeCell ref="B5:C5"/>
    <mergeCell ref="B13:B23"/>
  </mergeCells>
  <phoneticPr fontId="1" type="noConversion"/>
  <pageMargins left="0.7" right="0.7" top="0.78740157499999996" bottom="0.78740157499999996"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9431EA91-0AF8-4E25-8E01-813FECC0396A}">
          <x14:formula1>
            <xm:f>Legende!$A$2:$A$3</xm:f>
          </x14:formula1>
          <xm:sqref>F8:F9 F13 F17:F22</xm:sqref>
        </x14:dataValidation>
        <x14:dataValidation type="list" allowBlank="1" showInputMessage="1" showErrorMessage="1" xr:uid="{C6513953-3928-4E9B-959C-A23C3A3BE306}">
          <x14:formula1>
            <xm:f>Legende!$C$2:$C$4</xm:f>
          </x14:formula1>
          <xm:sqref>F10:F12 F14:F16 F23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50"/>
  <sheetViews>
    <sheetView zoomScaleNormal="100" workbookViewId="0">
      <selection activeCell="F11" sqref="F11"/>
    </sheetView>
  </sheetViews>
  <sheetFormatPr baseColWidth="10" defaultRowHeight="12.75" x14ac:dyDescent="0.2"/>
  <cols>
    <col min="1" max="1" width="1.7109375" style="132" customWidth="1"/>
    <col min="2" max="2" width="33.7109375" style="132" customWidth="1"/>
    <col min="3" max="3" width="7.85546875" style="133" bestFit="1" customWidth="1"/>
    <col min="4" max="4" width="133.7109375" style="132" customWidth="1"/>
    <col min="5" max="5" width="10.5703125" style="132" bestFit="1" customWidth="1"/>
    <col min="6" max="6" width="15.7109375" style="103" customWidth="1"/>
    <col min="7" max="7" width="59.7109375" style="289" bestFit="1" customWidth="1"/>
    <col min="8" max="16384" width="11.42578125" style="5"/>
  </cols>
  <sheetData>
    <row r="1" spans="1:7" x14ac:dyDescent="0.2">
      <c r="D1" s="134"/>
    </row>
    <row r="2" spans="1:7" x14ac:dyDescent="0.2">
      <c r="B2" s="136" t="s">
        <v>36</v>
      </c>
      <c r="C2" s="137">
        <v>11</v>
      </c>
      <c r="D2" s="138" t="s">
        <v>26</v>
      </c>
      <c r="E2" s="138" t="s">
        <v>367</v>
      </c>
      <c r="G2" s="347"/>
    </row>
    <row r="3" spans="1:7" x14ac:dyDescent="0.2">
      <c r="B3" s="136"/>
      <c r="C3" s="137"/>
      <c r="D3" s="241" t="s">
        <v>531</v>
      </c>
      <c r="E3" s="134"/>
      <c r="G3" s="347"/>
    </row>
    <row r="4" spans="1:7" ht="13.5" thickBot="1" x14ac:dyDescent="0.25">
      <c r="B4" s="136"/>
    </row>
    <row r="5" spans="1:7" ht="13.5" thickBot="1" x14ac:dyDescent="0.25">
      <c r="B5" s="305" t="s">
        <v>354</v>
      </c>
      <c r="C5" s="306"/>
      <c r="D5" s="139"/>
      <c r="E5" s="134"/>
    </row>
    <row r="6" spans="1:7" ht="13.5" thickBot="1" x14ac:dyDescent="0.25">
      <c r="E6" s="134"/>
    </row>
    <row r="7" spans="1:7" ht="13.5" thickBot="1" x14ac:dyDescent="0.25">
      <c r="B7" s="239" t="s">
        <v>15</v>
      </c>
      <c r="C7" s="242" t="s">
        <v>10</v>
      </c>
      <c r="D7" s="240" t="s">
        <v>1</v>
      </c>
      <c r="E7" s="240" t="s">
        <v>682</v>
      </c>
      <c r="F7" s="341" t="s">
        <v>3</v>
      </c>
      <c r="G7" s="348" t="s">
        <v>699</v>
      </c>
    </row>
    <row r="8" spans="1:7" ht="38.25" x14ac:dyDescent="0.2">
      <c r="B8" s="243"/>
      <c r="C8" s="244" t="s">
        <v>324</v>
      </c>
      <c r="D8" s="245" t="s">
        <v>697</v>
      </c>
      <c r="E8" s="164" t="s">
        <v>33</v>
      </c>
      <c r="F8" s="117"/>
      <c r="G8" s="349"/>
    </row>
    <row r="9" spans="1:7" ht="25.5" x14ac:dyDescent="0.2">
      <c r="B9" s="246"/>
      <c r="C9" s="244" t="s">
        <v>325</v>
      </c>
      <c r="D9" s="247" t="s">
        <v>544</v>
      </c>
      <c r="E9" s="147" t="s">
        <v>33</v>
      </c>
      <c r="F9" s="107"/>
      <c r="G9" s="339"/>
    </row>
    <row r="10" spans="1:7" ht="38.25" x14ac:dyDescent="0.2">
      <c r="B10" s="246"/>
      <c r="C10" s="244" t="s">
        <v>326</v>
      </c>
      <c r="D10" s="247" t="s">
        <v>545</v>
      </c>
      <c r="E10" s="147" t="s">
        <v>33</v>
      </c>
      <c r="F10" s="107"/>
      <c r="G10" s="339"/>
    </row>
    <row r="11" spans="1:7" ht="25.5" x14ac:dyDescent="0.2">
      <c r="B11" s="246"/>
      <c r="C11" s="244" t="s">
        <v>327</v>
      </c>
      <c r="D11" s="248" t="s">
        <v>25</v>
      </c>
      <c r="E11" s="164" t="s">
        <v>33</v>
      </c>
      <c r="F11" s="107"/>
      <c r="G11" s="339"/>
    </row>
    <row r="12" spans="1:7" s="3" customFormat="1" ht="25.5" x14ac:dyDescent="0.2">
      <c r="A12" s="208"/>
      <c r="B12" s="246"/>
      <c r="C12" s="244" t="s">
        <v>328</v>
      </c>
      <c r="D12" s="249" t="s">
        <v>533</v>
      </c>
      <c r="E12" s="147" t="s">
        <v>33</v>
      </c>
      <c r="F12" s="111"/>
      <c r="G12" s="339"/>
    </row>
    <row r="13" spans="1:7" ht="25.5" x14ac:dyDescent="0.2">
      <c r="B13" s="246"/>
      <c r="C13" s="244" t="s">
        <v>329</v>
      </c>
      <c r="D13" s="248" t="s">
        <v>547</v>
      </c>
      <c r="E13" s="147" t="s">
        <v>33</v>
      </c>
      <c r="F13" s="107"/>
      <c r="G13" s="339"/>
    </row>
    <row r="14" spans="1:7" s="3" customFormat="1" x14ac:dyDescent="0.2">
      <c r="A14" s="208"/>
      <c r="B14" s="246"/>
      <c r="C14" s="244" t="s">
        <v>330</v>
      </c>
      <c r="D14" s="249" t="s">
        <v>532</v>
      </c>
      <c r="E14" s="164" t="s">
        <v>33</v>
      </c>
      <c r="F14" s="111"/>
      <c r="G14" s="339"/>
    </row>
    <row r="15" spans="1:7" ht="51" x14ac:dyDescent="0.2">
      <c r="B15" s="246" t="s">
        <v>16</v>
      </c>
      <c r="C15" s="244" t="s">
        <v>331</v>
      </c>
      <c r="D15" s="249" t="s">
        <v>534</v>
      </c>
      <c r="E15" s="147" t="s">
        <v>33</v>
      </c>
      <c r="F15" s="107"/>
      <c r="G15" s="339"/>
    </row>
    <row r="16" spans="1:7" x14ac:dyDescent="0.2">
      <c r="B16" s="246"/>
      <c r="C16" s="244" t="s">
        <v>332</v>
      </c>
      <c r="D16" s="250" t="s">
        <v>698</v>
      </c>
      <c r="E16" s="147" t="s">
        <v>33</v>
      </c>
      <c r="F16" s="107"/>
      <c r="G16" s="339"/>
    </row>
    <row r="17" spans="1:7" x14ac:dyDescent="0.2">
      <c r="B17" s="246"/>
      <c r="C17" s="244" t="s">
        <v>333</v>
      </c>
      <c r="D17" s="247" t="s">
        <v>535</v>
      </c>
      <c r="E17" s="164" t="s">
        <v>33</v>
      </c>
      <c r="F17" s="107"/>
      <c r="G17" s="339"/>
    </row>
    <row r="18" spans="1:7" x14ac:dyDescent="0.2">
      <c r="B18" s="246"/>
      <c r="C18" s="244" t="s">
        <v>334</v>
      </c>
      <c r="D18" s="247" t="s">
        <v>536</v>
      </c>
      <c r="E18" s="147" t="s">
        <v>33</v>
      </c>
      <c r="F18" s="107"/>
      <c r="G18" s="339"/>
    </row>
    <row r="19" spans="1:7" ht="25.5" x14ac:dyDescent="0.2">
      <c r="B19" s="246"/>
      <c r="C19" s="244" t="s">
        <v>335</v>
      </c>
      <c r="D19" s="247" t="s">
        <v>537</v>
      </c>
      <c r="E19" s="147" t="s">
        <v>33</v>
      </c>
      <c r="F19" s="107"/>
      <c r="G19" s="339"/>
    </row>
    <row r="20" spans="1:7" x14ac:dyDescent="0.2">
      <c r="B20" s="246"/>
      <c r="C20" s="244" t="s">
        <v>336</v>
      </c>
      <c r="D20" s="247" t="s">
        <v>538</v>
      </c>
      <c r="E20" s="164" t="s">
        <v>33</v>
      </c>
      <c r="F20" s="107"/>
      <c r="G20" s="339"/>
    </row>
    <row r="21" spans="1:7" ht="38.25" x14ac:dyDescent="0.2">
      <c r="B21" s="246"/>
      <c r="C21" s="244" t="s">
        <v>337</v>
      </c>
      <c r="D21" s="247" t="s">
        <v>539</v>
      </c>
      <c r="E21" s="147" t="s">
        <v>33</v>
      </c>
      <c r="F21" s="107"/>
      <c r="G21" s="339"/>
    </row>
    <row r="22" spans="1:7" x14ac:dyDescent="0.2">
      <c r="B22" s="246"/>
      <c r="C22" s="244" t="s">
        <v>338</v>
      </c>
      <c r="D22" s="248" t="s">
        <v>540</v>
      </c>
      <c r="E22" s="147" t="s">
        <v>33</v>
      </c>
      <c r="F22" s="107"/>
      <c r="G22" s="339"/>
    </row>
    <row r="23" spans="1:7" s="3" customFormat="1" ht="25.5" x14ac:dyDescent="0.2">
      <c r="A23" s="208"/>
      <c r="B23" s="246"/>
      <c r="C23" s="244" t="s">
        <v>339</v>
      </c>
      <c r="D23" s="249" t="s">
        <v>541</v>
      </c>
      <c r="E23" s="164" t="s">
        <v>33</v>
      </c>
      <c r="F23" s="111"/>
      <c r="G23" s="339"/>
    </row>
    <row r="24" spans="1:7" ht="38.25" x14ac:dyDescent="0.2">
      <c r="B24" s="251"/>
      <c r="C24" s="244" t="s">
        <v>340</v>
      </c>
      <c r="D24" s="248" t="s">
        <v>542</v>
      </c>
      <c r="E24" s="147" t="s">
        <v>33</v>
      </c>
      <c r="F24" s="107"/>
      <c r="G24" s="339"/>
    </row>
    <row r="25" spans="1:7" x14ac:dyDescent="0.2">
      <c r="B25" s="251"/>
      <c r="C25" s="244" t="s">
        <v>341</v>
      </c>
      <c r="D25" s="247" t="s">
        <v>543</v>
      </c>
      <c r="E25" s="147" t="s">
        <v>33</v>
      </c>
      <c r="F25" s="107"/>
      <c r="G25" s="339"/>
    </row>
    <row r="26" spans="1:7" ht="25.5" x14ac:dyDescent="0.2">
      <c r="B26" s="251"/>
      <c r="C26" s="244" t="s">
        <v>342</v>
      </c>
      <c r="D26" s="247" t="s">
        <v>546</v>
      </c>
      <c r="E26" s="164" t="s">
        <v>33</v>
      </c>
      <c r="F26" s="107"/>
      <c r="G26" s="339"/>
    </row>
    <row r="27" spans="1:7" x14ac:dyDescent="0.2">
      <c r="B27" s="251"/>
      <c r="C27" s="244" t="s">
        <v>343</v>
      </c>
      <c r="D27" s="248" t="s">
        <v>548</v>
      </c>
      <c r="E27" s="147" t="s">
        <v>33</v>
      </c>
      <c r="F27" s="107"/>
      <c r="G27" s="339"/>
    </row>
    <row r="28" spans="1:7" ht="25.5" x14ac:dyDescent="0.2">
      <c r="B28" s="251"/>
      <c r="C28" s="244" t="s">
        <v>344</v>
      </c>
      <c r="D28" s="248" t="s">
        <v>549</v>
      </c>
      <c r="E28" s="147" t="s">
        <v>33</v>
      </c>
      <c r="F28" s="107"/>
      <c r="G28" s="339"/>
    </row>
    <row r="29" spans="1:7" ht="25.5" x14ac:dyDescent="0.2">
      <c r="B29" s="251"/>
      <c r="C29" s="244" t="s">
        <v>345</v>
      </c>
      <c r="D29" s="211" t="s">
        <v>551</v>
      </c>
      <c r="E29" s="164" t="s">
        <v>33</v>
      </c>
      <c r="F29" s="107"/>
      <c r="G29" s="339"/>
    </row>
    <row r="30" spans="1:7" x14ac:dyDescent="0.2">
      <c r="B30" s="251"/>
      <c r="C30" s="244" t="s">
        <v>346</v>
      </c>
      <c r="D30" s="211" t="s">
        <v>550</v>
      </c>
      <c r="E30" s="147" t="s">
        <v>33</v>
      </c>
      <c r="F30" s="107"/>
      <c r="G30" s="339"/>
    </row>
    <row r="31" spans="1:7" x14ac:dyDescent="0.2">
      <c r="B31" s="251"/>
      <c r="C31" s="244" t="s">
        <v>347</v>
      </c>
      <c r="D31" s="205" t="s">
        <v>552</v>
      </c>
      <c r="E31" s="147" t="s">
        <v>33</v>
      </c>
      <c r="F31" s="107"/>
      <c r="G31" s="339"/>
    </row>
    <row r="32" spans="1:7" x14ac:dyDescent="0.2">
      <c r="B32" s="251"/>
      <c r="C32" s="244" t="s">
        <v>348</v>
      </c>
      <c r="D32" s="205" t="s">
        <v>553</v>
      </c>
      <c r="E32" s="164" t="s">
        <v>33</v>
      </c>
      <c r="F32" s="107"/>
      <c r="G32" s="339"/>
    </row>
    <row r="33" spans="1:41" ht="25.5" x14ac:dyDescent="0.2">
      <c r="B33" s="251"/>
      <c r="C33" s="244" t="s">
        <v>349</v>
      </c>
      <c r="D33" s="205" t="s">
        <v>554</v>
      </c>
      <c r="E33" s="147" t="s">
        <v>33</v>
      </c>
      <c r="F33" s="107"/>
      <c r="G33" s="339"/>
    </row>
    <row r="34" spans="1:41" ht="25.5" x14ac:dyDescent="0.2">
      <c r="B34" s="251"/>
      <c r="C34" s="244" t="s">
        <v>350</v>
      </c>
      <c r="D34" s="252" t="s">
        <v>555</v>
      </c>
      <c r="E34" s="147" t="s">
        <v>33</v>
      </c>
      <c r="F34" s="107"/>
      <c r="G34" s="339"/>
    </row>
    <row r="35" spans="1:41" x14ac:dyDescent="0.2">
      <c r="B35" s="251"/>
      <c r="C35" s="244" t="s">
        <v>351</v>
      </c>
      <c r="D35" s="248" t="s">
        <v>556</v>
      </c>
      <c r="E35" s="164" t="s">
        <v>33</v>
      </c>
      <c r="F35" s="107"/>
      <c r="G35" s="339"/>
    </row>
    <row r="36" spans="1:41" s="3" customFormat="1" ht="25.5" x14ac:dyDescent="0.2">
      <c r="A36" s="208"/>
      <c r="B36" s="251"/>
      <c r="C36" s="244" t="s">
        <v>352</v>
      </c>
      <c r="D36" s="253" t="s">
        <v>557</v>
      </c>
      <c r="E36" s="147" t="s">
        <v>33</v>
      </c>
      <c r="F36" s="111"/>
      <c r="G36" s="339"/>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41" x14ac:dyDescent="0.2">
      <c r="B37" s="251"/>
      <c r="C37" s="254" t="s">
        <v>353</v>
      </c>
      <c r="D37" s="255" t="s">
        <v>558</v>
      </c>
      <c r="E37" s="147" t="s">
        <v>33</v>
      </c>
      <c r="F37" s="125"/>
      <c r="G37" s="350"/>
    </row>
    <row r="38" spans="1:41" ht="32.25" customHeight="1" x14ac:dyDescent="0.2">
      <c r="B38" s="251"/>
      <c r="C38" s="256" t="s">
        <v>368</v>
      </c>
      <c r="D38" s="257" t="s">
        <v>559</v>
      </c>
      <c r="E38" s="164" t="s">
        <v>33</v>
      </c>
      <c r="F38" s="126"/>
      <c r="G38" s="351"/>
    </row>
    <row r="39" spans="1:41" ht="25.5" x14ac:dyDescent="0.2">
      <c r="B39" s="251"/>
      <c r="C39" s="258" t="s">
        <v>493</v>
      </c>
      <c r="D39" s="150" t="s">
        <v>560</v>
      </c>
      <c r="E39" s="259" t="s">
        <v>33</v>
      </c>
      <c r="F39" s="126"/>
      <c r="G39" s="351"/>
    </row>
    <row r="40" spans="1:41" ht="25.5" x14ac:dyDescent="0.2">
      <c r="B40" s="251"/>
      <c r="C40" s="260" t="s">
        <v>494</v>
      </c>
      <c r="D40" s="153" t="s">
        <v>561</v>
      </c>
      <c r="E40" s="259" t="s">
        <v>33</v>
      </c>
      <c r="F40" s="107"/>
      <c r="G40" s="291"/>
    </row>
    <row r="41" spans="1:41" ht="26.25" thickBot="1" x14ac:dyDescent="0.25">
      <c r="B41" s="261"/>
      <c r="C41" s="262" t="s">
        <v>495</v>
      </c>
      <c r="D41" s="263" t="s">
        <v>562</v>
      </c>
      <c r="E41" s="175" t="s">
        <v>33</v>
      </c>
      <c r="F41" s="110"/>
      <c r="G41" s="344"/>
    </row>
    <row r="42" spans="1:41" x14ac:dyDescent="0.2">
      <c r="C42" s="182"/>
    </row>
    <row r="43" spans="1:41" x14ac:dyDescent="0.2">
      <c r="C43" s="182"/>
      <c r="D43" s="134"/>
    </row>
    <row r="44" spans="1:41" x14ac:dyDescent="0.2">
      <c r="C44" s="182"/>
    </row>
    <row r="45" spans="1:41" x14ac:dyDescent="0.2">
      <c r="C45" s="182"/>
    </row>
    <row r="46" spans="1:41" x14ac:dyDescent="0.2">
      <c r="C46" s="182"/>
    </row>
    <row r="47" spans="1:41" x14ac:dyDescent="0.2">
      <c r="C47" s="182"/>
    </row>
    <row r="48" spans="1:41" x14ac:dyDescent="0.2">
      <c r="C48" s="182"/>
    </row>
    <row r="49" spans="3:3" x14ac:dyDescent="0.2">
      <c r="C49" s="182"/>
    </row>
    <row r="50" spans="3:3" x14ac:dyDescent="0.2">
      <c r="C50" s="182"/>
    </row>
  </sheetData>
  <sheetProtection algorithmName="SHA-512" hashValue="Df7JLxUsZR3FMTI+FZC6uzJ3VICmkovySDwljbErO2C9L5ZObvrIF7I1DxJXDAoLTKoz3nK1B1jf/3EH1hQdyg==" saltValue="gWMttYeRy2Saiwmgmf3M4A==" spinCount="100000" sheet="1" objects="1" scenarios="1"/>
  <mergeCells count="1">
    <mergeCell ref="B5:C5"/>
  </mergeCells>
  <phoneticPr fontId="1" type="noConversion"/>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589BD33-7668-4F7D-B0C5-37409D7251F0}">
          <x14:formula1>
            <xm:f>Legende!$A$2:$A$3</xm:f>
          </x14:formula1>
          <xm:sqref>F8:F41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0"/>
  <sheetViews>
    <sheetView zoomScaleNormal="100" workbookViewId="0">
      <selection activeCell="D2" sqref="D2"/>
    </sheetView>
  </sheetViews>
  <sheetFormatPr baseColWidth="10" defaultRowHeight="12.75" x14ac:dyDescent="0.2"/>
  <cols>
    <col min="1" max="1" width="1.7109375" style="132" customWidth="1"/>
    <col min="2" max="2" width="33.7109375" style="132" customWidth="1"/>
    <col min="3" max="3" width="7.85546875" style="133" bestFit="1" customWidth="1"/>
    <col min="4" max="4" width="133.7109375" style="132" customWidth="1"/>
    <col min="5" max="5" width="10.5703125" style="132" bestFit="1" customWidth="1"/>
    <col min="6" max="6" width="15.7109375" style="96" customWidth="1"/>
    <col min="7" max="7" width="59.7109375" style="289" bestFit="1" customWidth="1"/>
    <col min="8" max="16384" width="11.42578125" style="5"/>
  </cols>
  <sheetData>
    <row r="1" spans="2:7" x14ac:dyDescent="0.2">
      <c r="D1" s="134"/>
    </row>
    <row r="2" spans="2:7" x14ac:dyDescent="0.2">
      <c r="B2" s="136" t="s">
        <v>36</v>
      </c>
      <c r="C2" s="137">
        <v>12</v>
      </c>
      <c r="D2" s="264" t="s">
        <v>692</v>
      </c>
      <c r="E2" s="138" t="s">
        <v>366</v>
      </c>
      <c r="G2" s="347"/>
    </row>
    <row r="3" spans="2:7" x14ac:dyDescent="0.2">
      <c r="B3" s="136"/>
      <c r="C3" s="137"/>
      <c r="D3" s="241" t="s">
        <v>530</v>
      </c>
      <c r="E3" s="134"/>
      <c r="G3" s="347"/>
    </row>
    <row r="4" spans="2:7" ht="13.5" thickBot="1" x14ac:dyDescent="0.25">
      <c r="B4" s="136"/>
    </row>
    <row r="5" spans="2:7" ht="13.5" thickBot="1" x14ac:dyDescent="0.25">
      <c r="B5" s="305" t="s">
        <v>354</v>
      </c>
      <c r="C5" s="306"/>
      <c r="D5" s="139"/>
      <c r="E5" s="134"/>
    </row>
    <row r="6" spans="2:7" ht="13.5" thickBot="1" x14ac:dyDescent="0.25">
      <c r="E6" s="134"/>
    </row>
    <row r="7" spans="2:7" ht="13.5" thickBot="1" x14ac:dyDescent="0.25">
      <c r="B7" s="239" t="s">
        <v>15</v>
      </c>
      <c r="C7" s="242" t="s">
        <v>10</v>
      </c>
      <c r="D7" s="240" t="s">
        <v>1</v>
      </c>
      <c r="E7" s="240" t="s">
        <v>11</v>
      </c>
      <c r="F7" s="352" t="s">
        <v>3</v>
      </c>
      <c r="G7" s="348" t="s">
        <v>699</v>
      </c>
    </row>
    <row r="8" spans="2:7" ht="25.5" x14ac:dyDescent="0.2">
      <c r="B8" s="243"/>
      <c r="C8" s="244" t="s">
        <v>355</v>
      </c>
      <c r="D8" s="265" t="s">
        <v>521</v>
      </c>
      <c r="E8" s="164" t="s">
        <v>33</v>
      </c>
      <c r="F8" s="102"/>
      <c r="G8" s="343"/>
    </row>
    <row r="9" spans="2:7" x14ac:dyDescent="0.2">
      <c r="B9" s="246"/>
      <c r="C9" s="260" t="s">
        <v>356</v>
      </c>
      <c r="D9" s="205" t="s">
        <v>522</v>
      </c>
      <c r="E9" s="266" t="s">
        <v>33</v>
      </c>
      <c r="F9" s="100"/>
      <c r="G9" s="291"/>
    </row>
    <row r="10" spans="2:7" x14ac:dyDescent="0.2">
      <c r="B10" s="246"/>
      <c r="C10" s="260" t="s">
        <v>357</v>
      </c>
      <c r="D10" s="205" t="s">
        <v>523</v>
      </c>
      <c r="E10" s="266" t="s">
        <v>33</v>
      </c>
      <c r="F10" s="100"/>
      <c r="G10" s="291"/>
    </row>
    <row r="11" spans="2:7" ht="25.5" x14ac:dyDescent="0.2">
      <c r="B11" s="246"/>
      <c r="C11" s="260" t="s">
        <v>358</v>
      </c>
      <c r="D11" s="205" t="s">
        <v>524</v>
      </c>
      <c r="E11" s="266" t="s">
        <v>33</v>
      </c>
      <c r="F11" s="100"/>
      <c r="G11" s="291"/>
    </row>
    <row r="12" spans="2:7" ht="25.5" x14ac:dyDescent="0.2">
      <c r="B12" s="246"/>
      <c r="C12" s="260" t="s">
        <v>359</v>
      </c>
      <c r="D12" s="205" t="s">
        <v>525</v>
      </c>
      <c r="E12" s="164" t="s">
        <v>33</v>
      </c>
      <c r="F12" s="100"/>
      <c r="G12" s="291"/>
    </row>
    <row r="13" spans="2:7" ht="25.5" x14ac:dyDescent="0.2">
      <c r="B13" s="246" t="s">
        <v>16</v>
      </c>
      <c r="C13" s="260" t="s">
        <v>360</v>
      </c>
      <c r="D13" s="205" t="s">
        <v>526</v>
      </c>
      <c r="E13" s="266" t="s">
        <v>33</v>
      </c>
      <c r="F13" s="100"/>
      <c r="G13" s="291"/>
    </row>
    <row r="14" spans="2:7" ht="38.25" x14ac:dyDescent="0.2">
      <c r="B14" s="246"/>
      <c r="C14" s="260" t="s">
        <v>361</v>
      </c>
      <c r="D14" s="205" t="s">
        <v>527</v>
      </c>
      <c r="E14" s="266" t="s">
        <v>33</v>
      </c>
      <c r="F14" s="100"/>
      <c r="G14" s="291"/>
    </row>
    <row r="15" spans="2:7" x14ac:dyDescent="0.2">
      <c r="B15" s="246"/>
      <c r="C15" s="260" t="s">
        <v>362</v>
      </c>
      <c r="D15" s="267" t="s">
        <v>695</v>
      </c>
      <c r="E15" s="266" t="s">
        <v>33</v>
      </c>
      <c r="F15" s="100"/>
      <c r="G15" s="291"/>
    </row>
    <row r="16" spans="2:7" ht="25.5" x14ac:dyDescent="0.2">
      <c r="B16" s="246"/>
      <c r="C16" s="260" t="s">
        <v>363</v>
      </c>
      <c r="D16" s="205" t="s">
        <v>528</v>
      </c>
      <c r="E16" s="164" t="s">
        <v>33</v>
      </c>
      <c r="F16" s="100"/>
      <c r="G16" s="291"/>
    </row>
    <row r="17" spans="2:7" ht="25.5" x14ac:dyDescent="0.2">
      <c r="B17" s="246"/>
      <c r="C17" s="260" t="s">
        <v>364</v>
      </c>
      <c r="D17" s="268" t="s">
        <v>696</v>
      </c>
      <c r="E17" s="266" t="s">
        <v>33</v>
      </c>
      <c r="F17" s="127"/>
      <c r="G17" s="351"/>
    </row>
    <row r="18" spans="2:7" ht="39" thickBot="1" x14ac:dyDescent="0.25">
      <c r="B18" s="269"/>
      <c r="C18" s="262" t="s">
        <v>365</v>
      </c>
      <c r="D18" s="212" t="s">
        <v>529</v>
      </c>
      <c r="E18" s="175" t="s">
        <v>33</v>
      </c>
      <c r="F18" s="101"/>
      <c r="G18" s="344"/>
    </row>
    <row r="19" spans="2:7" x14ac:dyDescent="0.2">
      <c r="D19" s="183"/>
      <c r="E19" s="183"/>
    </row>
    <row r="20" spans="2:7" x14ac:dyDescent="0.2">
      <c r="D20" s="270"/>
    </row>
  </sheetData>
  <sheetProtection algorithmName="SHA-512" hashValue="CcpNc3CgUWHnZpSu0ZikxA4CSEM91M5ZNVble84cYmWnFN1m5ACJhBPYOly3aqzlGzVYjYqDNVVB5BtmO+3t2Q==" saltValue="JhcGXTJf7xhsNMNJ7CQTCg==" spinCount="100000" sheet="1" objects="1" scenarios="1"/>
  <mergeCells count="1">
    <mergeCell ref="B5:C5"/>
  </mergeCells>
  <phoneticPr fontId="1" type="noConversion"/>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27FDDA9-EF00-486C-9907-2BE29409D98B}">
          <x14:formula1>
            <xm:f>Legende!$A$2:$A$3</xm:f>
          </x14:formula1>
          <xm:sqref>F8:F18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31"/>
  <sheetViews>
    <sheetView topLeftCell="C1" zoomScaleNormal="100" workbookViewId="0">
      <selection activeCell="D2" sqref="D2"/>
    </sheetView>
  </sheetViews>
  <sheetFormatPr baseColWidth="10" defaultRowHeight="12.75" x14ac:dyDescent="0.2"/>
  <cols>
    <col min="1" max="1" width="1.7109375" style="132" customWidth="1"/>
    <col min="2" max="2" width="33.7109375" style="132" customWidth="1"/>
    <col min="3" max="3" width="7.85546875" style="132" bestFit="1" customWidth="1"/>
    <col min="4" max="4" width="133.7109375" style="132" customWidth="1"/>
    <col min="5" max="5" width="10.5703125" style="132" bestFit="1" customWidth="1"/>
    <col min="6" max="6" width="15.7109375" style="103" customWidth="1"/>
    <col min="7" max="7" width="59.7109375" style="289" customWidth="1"/>
    <col min="8" max="16384" width="11.42578125" style="5"/>
  </cols>
  <sheetData>
    <row r="1" spans="2:11" x14ac:dyDescent="0.2">
      <c r="D1" s="134"/>
    </row>
    <row r="2" spans="2:11" x14ac:dyDescent="0.2">
      <c r="B2" s="136"/>
      <c r="C2" s="137"/>
      <c r="D2" s="271" t="s">
        <v>684</v>
      </c>
      <c r="E2" s="138"/>
      <c r="G2" s="347"/>
    </row>
    <row r="3" spans="2:11" x14ac:dyDescent="0.2">
      <c r="B3" s="136"/>
      <c r="C3" s="137"/>
      <c r="D3" s="241"/>
      <c r="E3" s="134"/>
      <c r="G3" s="347"/>
    </row>
    <row r="4" spans="2:11" x14ac:dyDescent="0.2">
      <c r="B4" s="136"/>
    </row>
    <row r="5" spans="2:11" x14ac:dyDescent="0.2">
      <c r="B5" s="136"/>
      <c r="C5" s="137"/>
      <c r="D5" s="241"/>
      <c r="E5" s="134"/>
    </row>
    <row r="6" spans="2:11" ht="13.5" thickBot="1" x14ac:dyDescent="0.25">
      <c r="E6" s="134"/>
    </row>
    <row r="7" spans="2:11" ht="13.5" thickBot="1" x14ac:dyDescent="0.25">
      <c r="B7" s="272" t="s">
        <v>15</v>
      </c>
      <c r="C7" s="273" t="s">
        <v>10</v>
      </c>
      <c r="D7" s="274" t="s">
        <v>7</v>
      </c>
      <c r="E7" s="274" t="s">
        <v>682</v>
      </c>
      <c r="F7" s="130" t="s">
        <v>3</v>
      </c>
      <c r="G7" s="346" t="s">
        <v>699</v>
      </c>
      <c r="H7" s="33"/>
      <c r="I7" s="33"/>
      <c r="J7" s="33"/>
      <c r="K7" s="33"/>
    </row>
    <row r="8" spans="2:11" x14ac:dyDescent="0.2">
      <c r="B8" s="275"/>
      <c r="C8" s="276" t="s">
        <v>370</v>
      </c>
      <c r="D8" s="277" t="s">
        <v>496</v>
      </c>
      <c r="E8" s="278" t="s">
        <v>33</v>
      </c>
      <c r="F8" s="128"/>
      <c r="G8" s="353"/>
    </row>
    <row r="9" spans="2:11" x14ac:dyDescent="0.2">
      <c r="B9" s="279" t="s">
        <v>16</v>
      </c>
      <c r="C9" s="280" t="s">
        <v>371</v>
      </c>
      <c r="D9" s="281" t="s">
        <v>678</v>
      </c>
      <c r="E9" s="154" t="s">
        <v>33</v>
      </c>
      <c r="F9" s="112"/>
      <c r="G9" s="354"/>
    </row>
    <row r="10" spans="2:11" ht="13.5" thickBot="1" x14ac:dyDescent="0.25">
      <c r="B10" s="282"/>
      <c r="C10" s="283" t="s">
        <v>372</v>
      </c>
      <c r="D10" s="284" t="s">
        <v>369</v>
      </c>
      <c r="E10" s="285" t="s">
        <v>33</v>
      </c>
      <c r="F10" s="129"/>
      <c r="G10" s="355"/>
    </row>
    <row r="11" spans="2:11" x14ac:dyDescent="0.2">
      <c r="B11" s="275"/>
      <c r="C11" s="276" t="s">
        <v>374</v>
      </c>
      <c r="D11" s="146" t="s">
        <v>498</v>
      </c>
      <c r="E11" s="278" t="s">
        <v>33</v>
      </c>
      <c r="F11" s="106"/>
      <c r="G11" s="340"/>
    </row>
    <row r="12" spans="2:11" x14ac:dyDescent="0.2">
      <c r="B12" s="279"/>
      <c r="C12" s="280" t="s">
        <v>375</v>
      </c>
      <c r="D12" s="150" t="s">
        <v>497</v>
      </c>
      <c r="E12" s="154" t="s">
        <v>33</v>
      </c>
      <c r="F12" s="107"/>
      <c r="G12" s="291"/>
    </row>
    <row r="13" spans="2:11" x14ac:dyDescent="0.2">
      <c r="B13" s="279"/>
      <c r="C13" s="280" t="s">
        <v>376</v>
      </c>
      <c r="D13" s="150" t="s">
        <v>499</v>
      </c>
      <c r="E13" s="154" t="s">
        <v>33</v>
      </c>
      <c r="F13" s="107"/>
      <c r="G13" s="291"/>
    </row>
    <row r="14" spans="2:11" x14ac:dyDescent="0.2">
      <c r="B14" s="279" t="s">
        <v>373</v>
      </c>
      <c r="C14" s="280" t="s">
        <v>377</v>
      </c>
      <c r="D14" s="150" t="s">
        <v>501</v>
      </c>
      <c r="E14" s="222" t="s">
        <v>33</v>
      </c>
      <c r="F14" s="107"/>
      <c r="G14" s="291"/>
    </row>
    <row r="15" spans="2:11" x14ac:dyDescent="0.2">
      <c r="B15" s="279"/>
      <c r="C15" s="280" t="s">
        <v>378</v>
      </c>
      <c r="D15" s="150" t="s">
        <v>500</v>
      </c>
      <c r="E15" s="154" t="s">
        <v>33</v>
      </c>
      <c r="F15" s="107"/>
      <c r="G15" s="291"/>
    </row>
    <row r="16" spans="2:11" x14ac:dyDescent="0.2">
      <c r="B16" s="279"/>
      <c r="C16" s="280" t="s">
        <v>379</v>
      </c>
      <c r="D16" s="150" t="s">
        <v>677</v>
      </c>
      <c r="E16" s="154" t="s">
        <v>33</v>
      </c>
      <c r="F16" s="107"/>
      <c r="G16" s="291"/>
    </row>
    <row r="17" spans="1:7" x14ac:dyDescent="0.2">
      <c r="B17" s="279"/>
      <c r="C17" s="280" t="s">
        <v>380</v>
      </c>
      <c r="D17" s="150" t="s">
        <v>502</v>
      </c>
      <c r="E17" s="154" t="s">
        <v>33</v>
      </c>
      <c r="F17" s="107"/>
      <c r="G17" s="291"/>
    </row>
    <row r="18" spans="1:7" x14ac:dyDescent="0.2">
      <c r="B18" s="279"/>
      <c r="C18" s="280" t="s">
        <v>381</v>
      </c>
      <c r="D18" s="150" t="s">
        <v>503</v>
      </c>
      <c r="E18" s="222" t="s">
        <v>33</v>
      </c>
      <c r="F18" s="107"/>
      <c r="G18" s="291"/>
    </row>
    <row r="19" spans="1:7" x14ac:dyDescent="0.2">
      <c r="B19" s="279"/>
      <c r="C19" s="280" t="s">
        <v>382</v>
      </c>
      <c r="D19" s="150" t="s">
        <v>504</v>
      </c>
      <c r="E19" s="154" t="s">
        <v>33</v>
      </c>
      <c r="F19" s="107"/>
      <c r="G19" s="291"/>
    </row>
    <row r="20" spans="1:7" ht="13.5" thickBot="1" x14ac:dyDescent="0.25">
      <c r="B20" s="282"/>
      <c r="C20" s="286" t="s">
        <v>383</v>
      </c>
      <c r="D20" s="287" t="s">
        <v>505</v>
      </c>
      <c r="E20" s="285" t="s">
        <v>33</v>
      </c>
      <c r="F20" s="126"/>
      <c r="G20" s="351"/>
    </row>
    <row r="21" spans="1:7" x14ac:dyDescent="0.2">
      <c r="B21" s="275"/>
      <c r="C21" s="276" t="s">
        <v>384</v>
      </c>
      <c r="D21" s="185" t="s">
        <v>506</v>
      </c>
      <c r="E21" s="221" t="s">
        <v>33</v>
      </c>
      <c r="F21" s="106"/>
      <c r="G21" s="340"/>
    </row>
    <row r="22" spans="1:7" x14ac:dyDescent="0.2">
      <c r="B22" s="279" t="s">
        <v>34</v>
      </c>
      <c r="C22" s="280" t="s">
        <v>385</v>
      </c>
      <c r="D22" s="153" t="s">
        <v>507</v>
      </c>
      <c r="E22" s="154" t="s">
        <v>33</v>
      </c>
      <c r="F22" s="107"/>
      <c r="G22" s="291"/>
    </row>
    <row r="23" spans="1:7" s="3" customFormat="1" ht="25.5" x14ac:dyDescent="0.2">
      <c r="A23" s="208"/>
      <c r="B23" s="279"/>
      <c r="C23" s="280" t="s">
        <v>386</v>
      </c>
      <c r="D23" s="178" t="s">
        <v>508</v>
      </c>
      <c r="E23" s="154" t="s">
        <v>33</v>
      </c>
      <c r="F23" s="111"/>
      <c r="G23" s="291"/>
    </row>
    <row r="24" spans="1:7" ht="25.5" x14ac:dyDescent="0.2">
      <c r="B24" s="279"/>
      <c r="C24" s="280" t="s">
        <v>387</v>
      </c>
      <c r="D24" s="150" t="s">
        <v>509</v>
      </c>
      <c r="E24" s="154" t="s">
        <v>33</v>
      </c>
      <c r="F24" s="107"/>
      <c r="G24" s="291"/>
    </row>
    <row r="25" spans="1:7" ht="13.5" thickBot="1" x14ac:dyDescent="0.25">
      <c r="B25" s="282"/>
      <c r="C25" s="286" t="s">
        <v>388</v>
      </c>
      <c r="D25" s="263" t="s">
        <v>510</v>
      </c>
      <c r="E25" s="288" t="s">
        <v>33</v>
      </c>
      <c r="F25" s="110"/>
      <c r="G25" s="344"/>
    </row>
    <row r="26" spans="1:7" x14ac:dyDescent="0.2">
      <c r="C26" s="213"/>
    </row>
    <row r="27" spans="1:7" x14ac:dyDescent="0.2">
      <c r="C27" s="213"/>
      <c r="D27" s="270"/>
    </row>
    <row r="28" spans="1:7" x14ac:dyDescent="0.2">
      <c r="C28" s="213"/>
    </row>
    <row r="29" spans="1:7" x14ac:dyDescent="0.2">
      <c r="C29" s="213"/>
    </row>
    <row r="30" spans="1:7" x14ac:dyDescent="0.2">
      <c r="C30" s="213"/>
    </row>
    <row r="31" spans="1:7" x14ac:dyDescent="0.2">
      <c r="C31" s="213"/>
    </row>
  </sheetData>
  <sheetProtection algorithmName="SHA-512" hashValue="R/PGVm7sak8l+hrleDIB4HI+u5/PB1EhTJSimD8hpB2f2T5hPeyv2AMRvgKt+7PFO97KcwYF5uqXVEpZlhXnAw==" saltValue="f/EX4FQ9ys92+N1pfQ7hVg==" spinCount="100000" sheet="1" objects="1" scenarios="1"/>
  <phoneticPr fontId="1" type="noConversion"/>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48A3785-7CDD-4469-A65D-07F31B030586}">
          <x14:formula1>
            <xm:f>Legende!$A$2:$A$3</xm:f>
          </x14:formula1>
          <xm:sqref>F8:F25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50D8E-A3C7-4180-B500-83826B39927F}">
  <dimension ref="A1:U64"/>
  <sheetViews>
    <sheetView zoomScaleNormal="100" workbookViewId="0">
      <selection activeCell="D2" sqref="D2"/>
    </sheetView>
  </sheetViews>
  <sheetFormatPr baseColWidth="10" defaultRowHeight="12.75" x14ac:dyDescent="0.2"/>
  <cols>
    <col min="1" max="1" width="1.7109375" style="5" customWidth="1"/>
    <col min="2" max="2" width="6.7109375" style="5" customWidth="1"/>
    <col min="3" max="3" width="0.85546875" style="5" customWidth="1"/>
    <col min="4" max="4" width="17.42578125" style="5" customWidth="1"/>
    <col min="5" max="5" width="36.140625" style="5" customWidth="1"/>
    <col min="6" max="6" width="15" style="5" customWidth="1"/>
    <col min="7" max="7" width="47.5703125" style="5" customWidth="1"/>
    <col min="8" max="8" width="20.42578125" style="5" customWidth="1"/>
    <col min="9" max="9" width="0.85546875" style="5" customWidth="1"/>
    <col min="10" max="11" width="11.42578125" style="5"/>
    <col min="12" max="12" width="59.7109375" style="5" bestFit="1" customWidth="1"/>
    <col min="13" max="16384" width="11.42578125" style="5"/>
  </cols>
  <sheetData>
    <row r="1" spans="1:21" x14ac:dyDescent="0.2">
      <c r="A1" s="3"/>
      <c r="B1" s="3"/>
      <c r="C1" s="3"/>
      <c r="D1" s="3"/>
      <c r="E1" s="4"/>
      <c r="F1" s="3"/>
      <c r="G1" s="3"/>
      <c r="H1" s="3"/>
      <c r="I1" s="3"/>
      <c r="J1" s="3"/>
      <c r="K1" s="3"/>
      <c r="L1" s="3"/>
      <c r="M1" s="3"/>
      <c r="N1" s="3"/>
      <c r="O1" s="3"/>
      <c r="P1" s="3"/>
    </row>
    <row r="2" spans="1:21" x14ac:dyDescent="0.2">
      <c r="A2" s="3"/>
      <c r="B2" s="6"/>
      <c r="C2" s="6"/>
      <c r="D2" s="7" t="s">
        <v>434</v>
      </c>
      <c r="E2" s="8"/>
      <c r="F2" s="9"/>
      <c r="G2" s="10"/>
      <c r="H2" s="10"/>
      <c r="I2" s="3"/>
      <c r="J2" s="3"/>
      <c r="K2" s="3"/>
      <c r="L2" s="3"/>
      <c r="M2" s="3"/>
      <c r="N2" s="3"/>
      <c r="O2" s="3"/>
      <c r="P2" s="3"/>
      <c r="Q2" s="3"/>
      <c r="R2" s="3"/>
      <c r="S2" s="3"/>
      <c r="T2" s="3"/>
      <c r="U2" s="3"/>
    </row>
    <row r="3" spans="1:21" x14ac:dyDescent="0.2">
      <c r="A3" s="3"/>
      <c r="B3" s="6"/>
      <c r="C3" s="6"/>
      <c r="D3" s="4" t="s">
        <v>515</v>
      </c>
      <c r="E3" s="11"/>
      <c r="F3" s="4"/>
      <c r="G3" s="10"/>
      <c r="H3" s="10"/>
      <c r="I3" s="3"/>
      <c r="J3" s="3"/>
      <c r="K3" s="3"/>
      <c r="L3" s="3"/>
      <c r="M3" s="3"/>
      <c r="N3" s="3"/>
      <c r="O3" s="3"/>
      <c r="P3" s="3"/>
      <c r="Q3" s="3"/>
      <c r="R3" s="3"/>
      <c r="S3" s="3"/>
      <c r="T3" s="3"/>
      <c r="U3" s="3"/>
    </row>
    <row r="4" spans="1:21" x14ac:dyDescent="0.2">
      <c r="A4" s="3"/>
      <c r="B4" s="6"/>
      <c r="C4" s="6"/>
      <c r="D4" s="3"/>
      <c r="E4" s="3"/>
      <c r="F4" s="3"/>
      <c r="G4" s="3"/>
      <c r="H4" s="3"/>
      <c r="I4" s="3"/>
      <c r="J4" s="3"/>
      <c r="K4" s="3"/>
      <c r="L4" s="3"/>
      <c r="M4" s="3"/>
      <c r="N4" s="3"/>
      <c r="O4" s="3"/>
      <c r="P4" s="3"/>
      <c r="Q4" s="3"/>
      <c r="R4" s="3"/>
      <c r="S4" s="3"/>
      <c r="T4" s="3"/>
      <c r="U4" s="3"/>
    </row>
    <row r="5" spans="1:21" ht="3" customHeight="1" x14ac:dyDescent="0.2">
      <c r="A5" s="3"/>
      <c r="B5" s="6"/>
      <c r="C5" s="12"/>
      <c r="D5" s="12"/>
      <c r="E5" s="12"/>
      <c r="F5" s="12"/>
      <c r="G5" s="12"/>
      <c r="H5" s="12"/>
      <c r="I5" s="12"/>
      <c r="J5" s="3"/>
      <c r="K5" s="3"/>
      <c r="L5" s="3"/>
      <c r="M5" s="3"/>
      <c r="N5" s="3"/>
      <c r="O5" s="3"/>
      <c r="P5" s="3"/>
      <c r="Q5" s="3"/>
      <c r="R5" s="3"/>
      <c r="S5" s="3"/>
      <c r="T5" s="3"/>
      <c r="U5" s="3"/>
    </row>
    <row r="6" spans="1:21" x14ac:dyDescent="0.2">
      <c r="A6" s="3"/>
      <c r="B6" s="4"/>
      <c r="C6" s="13"/>
      <c r="D6" s="14"/>
      <c r="E6" s="15" t="s">
        <v>435</v>
      </c>
      <c r="F6" s="15" t="s">
        <v>437</v>
      </c>
      <c r="G6" s="14"/>
      <c r="H6" s="14"/>
      <c r="I6" s="13"/>
      <c r="J6" s="4"/>
      <c r="K6" s="3"/>
      <c r="L6" s="3"/>
      <c r="M6" s="3"/>
      <c r="N6" s="3"/>
      <c r="O6" s="3"/>
      <c r="P6" s="3"/>
      <c r="Q6" s="3"/>
      <c r="R6" s="3"/>
      <c r="S6" s="3"/>
      <c r="T6" s="3"/>
      <c r="U6" s="3"/>
    </row>
    <row r="7" spans="1:21" ht="3" customHeight="1" x14ac:dyDescent="0.2">
      <c r="A7" s="3"/>
      <c r="B7" s="16"/>
      <c r="C7" s="13"/>
      <c r="D7" s="17"/>
      <c r="E7" s="18"/>
      <c r="F7" s="19"/>
      <c r="G7" s="20"/>
      <c r="H7" s="14"/>
      <c r="I7" s="13"/>
      <c r="J7" s="4"/>
      <c r="K7" s="3"/>
      <c r="L7" s="3"/>
      <c r="M7" s="3"/>
      <c r="N7" s="3"/>
      <c r="O7" s="3"/>
      <c r="P7" s="3"/>
      <c r="Q7" s="3"/>
      <c r="R7" s="3"/>
      <c r="S7" s="3"/>
      <c r="T7" s="3"/>
      <c r="U7" s="3"/>
    </row>
    <row r="8" spans="1:21" x14ac:dyDescent="0.2">
      <c r="A8" s="3"/>
      <c r="B8" s="16"/>
      <c r="C8" s="12"/>
      <c r="D8" s="21"/>
      <c r="E8" s="22" t="s">
        <v>436</v>
      </c>
      <c r="F8" s="23">
        <v>46204</v>
      </c>
      <c r="G8" s="20"/>
      <c r="H8" s="20"/>
      <c r="I8" s="12"/>
      <c r="J8" s="3"/>
      <c r="K8" s="3"/>
      <c r="L8" s="3"/>
      <c r="M8" s="3"/>
      <c r="N8" s="3"/>
      <c r="O8" s="3"/>
      <c r="P8" s="3"/>
      <c r="Q8" s="3"/>
      <c r="R8" s="3"/>
      <c r="S8" s="3"/>
      <c r="T8" s="3"/>
      <c r="U8" s="3"/>
    </row>
    <row r="9" spans="1:21" ht="3" customHeight="1" x14ac:dyDescent="0.2">
      <c r="A9" s="3"/>
      <c r="B9" s="16"/>
      <c r="C9" s="12"/>
      <c r="D9" s="17"/>
      <c r="E9" s="22"/>
      <c r="F9" s="15"/>
      <c r="G9" s="20"/>
      <c r="H9" s="20"/>
      <c r="I9" s="12"/>
      <c r="J9" s="3"/>
      <c r="K9" s="3"/>
      <c r="L9" s="3"/>
      <c r="M9" s="3"/>
      <c r="N9" s="3"/>
      <c r="O9" s="3"/>
      <c r="P9" s="3"/>
      <c r="Q9" s="3"/>
      <c r="R9" s="3"/>
      <c r="S9" s="3"/>
      <c r="T9" s="3"/>
      <c r="U9" s="3"/>
    </row>
    <row r="10" spans="1:21" x14ac:dyDescent="0.2">
      <c r="A10" s="3"/>
      <c r="B10" s="16"/>
      <c r="C10" s="12"/>
      <c r="D10" s="24"/>
      <c r="E10" s="25"/>
      <c r="F10" s="15"/>
      <c r="G10" s="20"/>
      <c r="H10" s="20"/>
      <c r="I10" s="12"/>
      <c r="J10" s="3"/>
      <c r="K10" s="3"/>
      <c r="L10" s="3"/>
      <c r="M10" s="3"/>
      <c r="N10" s="3"/>
      <c r="O10" s="3"/>
      <c r="P10" s="3"/>
      <c r="Q10" s="3"/>
      <c r="R10" s="3"/>
      <c r="S10" s="3"/>
      <c r="T10" s="3"/>
      <c r="U10" s="3"/>
    </row>
    <row r="11" spans="1:21" ht="3" customHeight="1" x14ac:dyDescent="0.2">
      <c r="A11" s="3"/>
      <c r="B11" s="16"/>
      <c r="C11" s="12"/>
      <c r="D11" s="24"/>
      <c r="E11" s="22"/>
      <c r="F11" s="15"/>
      <c r="G11" s="20"/>
      <c r="H11" s="20"/>
      <c r="I11" s="12"/>
      <c r="J11" s="3"/>
      <c r="K11" s="3"/>
      <c r="L11" s="3"/>
      <c r="M11" s="3"/>
      <c r="N11" s="3"/>
      <c r="O11" s="3"/>
      <c r="P11" s="3"/>
      <c r="Q11" s="3"/>
      <c r="R11" s="3"/>
      <c r="S11" s="3"/>
      <c r="T11" s="3"/>
      <c r="U11" s="3"/>
    </row>
    <row r="12" spans="1:21" x14ac:dyDescent="0.2">
      <c r="A12" s="3"/>
      <c r="B12" s="16"/>
      <c r="C12" s="12"/>
      <c r="D12" s="24"/>
      <c r="E12" s="26" t="s">
        <v>441</v>
      </c>
      <c r="F12" s="15"/>
      <c r="G12" s="20"/>
      <c r="H12" s="20"/>
      <c r="I12" s="12"/>
      <c r="J12" s="27"/>
      <c r="K12" s="3"/>
      <c r="L12" s="3"/>
      <c r="M12" s="3"/>
      <c r="N12" s="3"/>
      <c r="O12" s="3"/>
      <c r="P12" s="3"/>
      <c r="Q12" s="3"/>
      <c r="R12" s="3"/>
      <c r="S12" s="3"/>
      <c r="T12" s="3"/>
      <c r="U12" s="3"/>
    </row>
    <row r="13" spans="1:21" x14ac:dyDescent="0.2">
      <c r="A13" s="3"/>
      <c r="B13" s="16"/>
      <c r="C13" s="12"/>
      <c r="D13" s="24"/>
      <c r="E13" s="22" t="s">
        <v>516</v>
      </c>
      <c r="F13" s="15" t="s">
        <v>438</v>
      </c>
      <c r="G13" s="28" t="s">
        <v>519</v>
      </c>
      <c r="H13" s="29">
        <v>0</v>
      </c>
      <c r="I13" s="12"/>
      <c r="J13" s="1" t="s">
        <v>453</v>
      </c>
      <c r="K13" s="3"/>
      <c r="L13" s="3"/>
      <c r="M13" s="3"/>
      <c r="N13" s="3"/>
      <c r="O13" s="3"/>
      <c r="P13" s="3"/>
      <c r="Q13" s="3"/>
      <c r="R13" s="3"/>
      <c r="S13" s="3"/>
      <c r="T13" s="3"/>
      <c r="U13" s="3"/>
    </row>
    <row r="14" spans="1:21" x14ac:dyDescent="0.2">
      <c r="A14" s="3"/>
      <c r="B14" s="30"/>
      <c r="C14" s="12"/>
      <c r="D14" s="20"/>
      <c r="E14" s="22" t="s">
        <v>517</v>
      </c>
      <c r="F14" s="15" t="s">
        <v>439</v>
      </c>
      <c r="G14" s="28" t="s">
        <v>518</v>
      </c>
      <c r="H14" s="29">
        <v>0</v>
      </c>
      <c r="I14" s="12"/>
      <c r="J14" s="1" t="s">
        <v>453</v>
      </c>
      <c r="K14" s="3"/>
      <c r="L14" s="3"/>
      <c r="M14" s="3"/>
      <c r="N14" s="3"/>
      <c r="O14" s="3"/>
      <c r="P14" s="3"/>
      <c r="Q14" s="3"/>
      <c r="R14" s="3"/>
      <c r="S14" s="3"/>
      <c r="T14" s="3"/>
      <c r="U14" s="3"/>
    </row>
    <row r="15" spans="1:21" x14ac:dyDescent="0.2">
      <c r="A15" s="3"/>
      <c r="B15" s="30"/>
      <c r="C15" s="12"/>
      <c r="D15" s="20"/>
      <c r="E15" s="2" t="s">
        <v>520</v>
      </c>
      <c r="F15" s="15"/>
      <c r="G15" s="14"/>
      <c r="H15" s="20"/>
      <c r="I15" s="12"/>
      <c r="J15" s="27"/>
      <c r="K15" s="3"/>
      <c r="L15" s="3"/>
      <c r="M15" s="3"/>
      <c r="N15" s="3"/>
      <c r="O15" s="3"/>
      <c r="P15" s="3"/>
      <c r="Q15" s="3"/>
      <c r="R15" s="3"/>
      <c r="S15" s="3"/>
      <c r="T15" s="3"/>
      <c r="U15" s="3"/>
    </row>
    <row r="16" spans="1:21" s="33" customFormat="1" ht="3" customHeight="1" x14ac:dyDescent="0.2">
      <c r="A16" s="4"/>
      <c r="B16" s="31"/>
      <c r="C16" s="13"/>
      <c r="D16" s="14"/>
      <c r="E16" s="14"/>
      <c r="F16" s="15"/>
      <c r="G16" s="14"/>
      <c r="H16" s="14"/>
      <c r="I16" s="13"/>
      <c r="J16" s="32"/>
      <c r="K16" s="4"/>
      <c r="L16" s="4"/>
      <c r="M16" s="4"/>
      <c r="N16" s="4"/>
      <c r="O16" s="4"/>
      <c r="P16" s="4"/>
      <c r="Q16" s="4"/>
      <c r="R16" s="4"/>
      <c r="S16" s="4"/>
      <c r="T16" s="4"/>
      <c r="U16" s="4"/>
    </row>
    <row r="17" spans="1:21" x14ac:dyDescent="0.2">
      <c r="A17" s="3"/>
      <c r="B17" s="30"/>
      <c r="C17" s="12"/>
      <c r="D17" s="20"/>
      <c r="E17" s="20"/>
      <c r="F17" s="19"/>
      <c r="G17" s="14"/>
      <c r="H17" s="20"/>
      <c r="I17" s="12"/>
      <c r="J17" s="27"/>
      <c r="K17" s="3"/>
      <c r="L17" s="3"/>
      <c r="M17" s="3"/>
      <c r="N17" s="3"/>
      <c r="O17" s="3"/>
      <c r="P17" s="3"/>
      <c r="Q17" s="3"/>
      <c r="R17" s="3"/>
      <c r="S17" s="3"/>
      <c r="T17" s="3"/>
      <c r="U17" s="3"/>
    </row>
    <row r="18" spans="1:21" ht="3" customHeight="1" x14ac:dyDescent="0.2">
      <c r="A18" s="3"/>
      <c r="B18" s="30"/>
      <c r="C18" s="12"/>
      <c r="D18" s="20"/>
      <c r="E18" s="20"/>
      <c r="F18" s="19"/>
      <c r="G18" s="14"/>
      <c r="H18" s="20"/>
      <c r="I18" s="12"/>
      <c r="J18" s="27"/>
      <c r="K18" s="3"/>
      <c r="L18" s="3"/>
      <c r="M18" s="3"/>
      <c r="N18" s="3"/>
      <c r="O18" s="3"/>
      <c r="P18" s="3"/>
      <c r="Q18" s="3"/>
      <c r="R18" s="3"/>
      <c r="S18" s="3"/>
      <c r="T18" s="3"/>
      <c r="U18" s="3"/>
    </row>
    <row r="19" spans="1:21" x14ac:dyDescent="0.2">
      <c r="A19" s="3"/>
      <c r="B19" s="30"/>
      <c r="C19" s="12"/>
      <c r="D19" s="20"/>
      <c r="E19" s="26" t="s">
        <v>443</v>
      </c>
      <c r="F19" s="19"/>
      <c r="G19" s="14"/>
      <c r="H19" s="20"/>
      <c r="I19" s="12"/>
      <c r="J19" s="27"/>
      <c r="K19" s="3"/>
      <c r="L19" s="3"/>
      <c r="M19" s="3"/>
      <c r="N19" s="3"/>
      <c r="O19" s="3"/>
      <c r="P19" s="3"/>
      <c r="Q19" s="3"/>
      <c r="R19" s="3"/>
      <c r="S19" s="3"/>
      <c r="T19" s="3"/>
      <c r="U19" s="3"/>
    </row>
    <row r="20" spans="1:21" x14ac:dyDescent="0.2">
      <c r="A20" s="3"/>
      <c r="B20" s="30"/>
      <c r="C20" s="12"/>
      <c r="D20" s="20"/>
      <c r="E20" s="15" t="s">
        <v>442</v>
      </c>
      <c r="F20" s="15" t="s">
        <v>440</v>
      </c>
      <c r="G20" s="28" t="s">
        <v>449</v>
      </c>
      <c r="H20" s="29">
        <v>0</v>
      </c>
      <c r="I20" s="12"/>
      <c r="J20" s="1" t="s">
        <v>453</v>
      </c>
      <c r="K20" s="3"/>
      <c r="L20" s="3"/>
      <c r="M20" s="3"/>
      <c r="N20" s="3"/>
      <c r="O20" s="3"/>
      <c r="P20" s="3"/>
      <c r="Q20" s="3"/>
      <c r="R20" s="3"/>
      <c r="S20" s="3"/>
      <c r="T20" s="3"/>
      <c r="U20" s="3"/>
    </row>
    <row r="21" spans="1:21" ht="3" customHeight="1" x14ac:dyDescent="0.2">
      <c r="A21" s="3"/>
      <c r="B21" s="30"/>
      <c r="C21" s="12"/>
      <c r="D21" s="20"/>
      <c r="E21" s="20"/>
      <c r="F21" s="19"/>
      <c r="G21" s="20"/>
      <c r="H21" s="20"/>
      <c r="I21" s="12"/>
      <c r="J21" s="27"/>
      <c r="K21" s="3"/>
      <c r="L21" s="3"/>
      <c r="M21" s="3"/>
      <c r="N21" s="3"/>
      <c r="O21" s="3"/>
      <c r="P21" s="3"/>
      <c r="Q21" s="3"/>
      <c r="R21" s="3"/>
      <c r="S21" s="3"/>
      <c r="T21" s="3"/>
      <c r="U21" s="3"/>
    </row>
    <row r="22" spans="1:21" x14ac:dyDescent="0.2">
      <c r="A22" s="3"/>
      <c r="B22" s="30"/>
      <c r="C22" s="12"/>
      <c r="D22" s="20"/>
      <c r="E22" s="20"/>
      <c r="F22" s="19"/>
      <c r="G22" s="14"/>
      <c r="H22" s="20"/>
      <c r="I22" s="12"/>
      <c r="J22" s="27"/>
      <c r="K22" s="3"/>
      <c r="L22" s="3"/>
      <c r="M22" s="3"/>
      <c r="N22" s="3"/>
      <c r="O22" s="3"/>
      <c r="P22" s="3"/>
      <c r="Q22" s="3"/>
      <c r="R22" s="3"/>
      <c r="S22" s="3"/>
      <c r="T22" s="3"/>
      <c r="U22" s="3"/>
    </row>
    <row r="23" spans="1:21" ht="3" customHeight="1" x14ac:dyDescent="0.2">
      <c r="A23" s="3"/>
      <c r="B23" s="30"/>
      <c r="C23" s="12"/>
      <c r="D23" s="20"/>
      <c r="E23" s="20"/>
      <c r="F23" s="19"/>
      <c r="G23" s="14"/>
      <c r="H23" s="20"/>
      <c r="I23" s="12"/>
      <c r="J23" s="27"/>
      <c r="K23" s="3"/>
      <c r="L23" s="3"/>
      <c r="M23" s="3"/>
      <c r="N23" s="3"/>
      <c r="O23" s="3"/>
      <c r="P23" s="3"/>
      <c r="Q23" s="3"/>
      <c r="R23" s="3"/>
      <c r="S23" s="3"/>
      <c r="T23" s="3"/>
      <c r="U23" s="3"/>
    </row>
    <row r="24" spans="1:21" x14ac:dyDescent="0.2">
      <c r="A24" s="3"/>
      <c r="B24" s="30"/>
      <c r="C24" s="12"/>
      <c r="D24" s="20"/>
      <c r="E24" s="26" t="s">
        <v>444</v>
      </c>
      <c r="F24" s="19"/>
      <c r="G24" s="14"/>
      <c r="H24" s="20"/>
      <c r="I24" s="12"/>
      <c r="J24" s="27"/>
      <c r="K24" s="3"/>
      <c r="L24" s="3"/>
      <c r="M24" s="3"/>
      <c r="N24" s="3"/>
      <c r="O24" s="3"/>
      <c r="P24" s="3"/>
      <c r="Q24" s="3"/>
      <c r="R24" s="3"/>
      <c r="S24" s="3"/>
      <c r="T24" s="3"/>
      <c r="U24" s="3"/>
    </row>
    <row r="25" spans="1:21" x14ac:dyDescent="0.2">
      <c r="A25" s="3"/>
      <c r="B25" s="30"/>
      <c r="C25" s="12"/>
      <c r="D25" s="20"/>
      <c r="E25" s="15" t="s">
        <v>445</v>
      </c>
      <c r="F25" s="15" t="s">
        <v>439</v>
      </c>
      <c r="G25" s="28" t="s">
        <v>450</v>
      </c>
      <c r="H25" s="29">
        <v>0</v>
      </c>
      <c r="I25" s="12"/>
      <c r="J25" s="1" t="s">
        <v>453</v>
      </c>
      <c r="K25" s="3"/>
      <c r="L25" s="3"/>
      <c r="M25" s="3"/>
      <c r="N25" s="3"/>
      <c r="O25" s="3"/>
      <c r="P25" s="3"/>
      <c r="Q25" s="3"/>
      <c r="R25" s="3"/>
      <c r="S25" s="3"/>
      <c r="T25" s="3"/>
      <c r="U25" s="3"/>
    </row>
    <row r="26" spans="1:21" ht="3" customHeight="1" x14ac:dyDescent="0.2">
      <c r="A26" s="3"/>
      <c r="B26" s="30"/>
      <c r="C26" s="12"/>
      <c r="D26" s="20"/>
      <c r="E26" s="20"/>
      <c r="F26" s="19"/>
      <c r="G26" s="20"/>
      <c r="H26" s="20"/>
      <c r="I26" s="12"/>
      <c r="J26" s="27"/>
      <c r="K26" s="3"/>
      <c r="L26" s="3"/>
      <c r="M26" s="3"/>
      <c r="N26" s="3"/>
      <c r="O26" s="3"/>
      <c r="P26" s="3"/>
      <c r="Q26" s="3"/>
      <c r="R26" s="3"/>
      <c r="S26" s="3"/>
      <c r="T26" s="3"/>
      <c r="U26" s="3"/>
    </row>
    <row r="27" spans="1:21" x14ac:dyDescent="0.2">
      <c r="A27" s="3"/>
      <c r="B27" s="30"/>
      <c r="C27" s="12"/>
      <c r="D27" s="20"/>
      <c r="E27" s="20"/>
      <c r="F27" s="19"/>
      <c r="G27" s="20"/>
      <c r="H27" s="20"/>
      <c r="I27" s="12"/>
      <c r="J27" s="27"/>
      <c r="K27" s="3"/>
      <c r="L27" s="3"/>
      <c r="M27" s="3"/>
      <c r="N27" s="3"/>
      <c r="O27" s="3"/>
      <c r="P27" s="3"/>
      <c r="Q27" s="3"/>
      <c r="R27" s="3"/>
      <c r="S27" s="3"/>
      <c r="T27" s="3"/>
      <c r="U27" s="3"/>
    </row>
    <row r="28" spans="1:21" ht="3" customHeight="1" x14ac:dyDescent="0.2">
      <c r="A28" s="3"/>
      <c r="B28" s="30"/>
      <c r="C28" s="12"/>
      <c r="D28" s="20"/>
      <c r="E28" s="20"/>
      <c r="F28" s="19"/>
      <c r="G28" s="34"/>
      <c r="H28" s="34"/>
      <c r="I28" s="12"/>
      <c r="J28" s="27"/>
      <c r="K28" s="3"/>
      <c r="L28" s="3"/>
      <c r="M28" s="3"/>
      <c r="N28" s="3"/>
      <c r="O28" s="3"/>
      <c r="P28" s="3"/>
      <c r="Q28" s="3"/>
      <c r="R28" s="3"/>
      <c r="S28" s="3"/>
      <c r="T28" s="3"/>
      <c r="U28" s="3"/>
    </row>
    <row r="29" spans="1:21" ht="3" customHeight="1" x14ac:dyDescent="0.2">
      <c r="A29" s="3"/>
      <c r="B29" s="30"/>
      <c r="C29" s="12"/>
      <c r="D29" s="20"/>
      <c r="E29" s="20"/>
      <c r="F29" s="19"/>
      <c r="G29" s="20"/>
      <c r="H29" s="20"/>
      <c r="I29" s="12"/>
      <c r="J29" s="27"/>
      <c r="K29" s="3"/>
      <c r="L29" s="3"/>
      <c r="M29" s="3"/>
      <c r="N29" s="3"/>
      <c r="O29" s="3"/>
      <c r="P29" s="3"/>
      <c r="Q29" s="3"/>
      <c r="R29" s="3"/>
      <c r="S29" s="3"/>
      <c r="T29" s="3"/>
      <c r="U29" s="3"/>
    </row>
    <row r="30" spans="1:21" ht="30" customHeight="1" x14ac:dyDescent="0.2">
      <c r="A30" s="3"/>
      <c r="B30" s="30"/>
      <c r="C30" s="12"/>
      <c r="D30" s="20"/>
      <c r="E30" s="20"/>
      <c r="F30" s="20"/>
      <c r="G30" s="35" t="s">
        <v>446</v>
      </c>
      <c r="H30" s="36">
        <v>0</v>
      </c>
      <c r="I30" s="12"/>
      <c r="J30" s="1" t="s">
        <v>453</v>
      </c>
      <c r="K30" s="3"/>
      <c r="L30" s="3"/>
      <c r="M30" s="3"/>
      <c r="N30" s="3"/>
      <c r="O30" s="3"/>
      <c r="P30" s="3"/>
      <c r="Q30" s="3"/>
      <c r="R30" s="3"/>
      <c r="S30" s="3"/>
      <c r="T30" s="3"/>
      <c r="U30" s="3"/>
    </row>
    <row r="31" spans="1:21" ht="3" customHeight="1" x14ac:dyDescent="0.2">
      <c r="A31" s="3"/>
      <c r="B31" s="30"/>
      <c r="C31" s="12"/>
      <c r="D31" s="20"/>
      <c r="E31" s="20"/>
      <c r="F31" s="20"/>
      <c r="G31" s="20"/>
      <c r="H31" s="20"/>
      <c r="I31" s="12"/>
      <c r="J31" s="27"/>
      <c r="K31" s="3"/>
      <c r="L31" s="3"/>
      <c r="M31" s="3"/>
      <c r="N31" s="3"/>
      <c r="O31" s="3"/>
      <c r="P31" s="3"/>
      <c r="Q31" s="3"/>
      <c r="R31" s="3"/>
      <c r="S31" s="3"/>
      <c r="T31" s="3"/>
      <c r="U31" s="3"/>
    </row>
    <row r="32" spans="1:21" x14ac:dyDescent="0.2">
      <c r="A32" s="3"/>
      <c r="B32" s="30"/>
      <c r="C32" s="12"/>
      <c r="D32" s="20"/>
      <c r="E32" s="20"/>
      <c r="F32" s="20"/>
      <c r="G32" s="15" t="s">
        <v>448</v>
      </c>
      <c r="H32" s="37">
        <v>0.19</v>
      </c>
      <c r="I32" s="12"/>
      <c r="J32" s="27"/>
      <c r="K32" s="3"/>
      <c r="L32" s="3"/>
      <c r="M32" s="3"/>
      <c r="N32" s="3"/>
      <c r="O32" s="3"/>
      <c r="P32" s="3"/>
      <c r="Q32" s="3"/>
      <c r="R32" s="3"/>
      <c r="S32" s="3"/>
      <c r="T32" s="3"/>
      <c r="U32" s="3"/>
    </row>
    <row r="33" spans="1:21" ht="3" customHeight="1" x14ac:dyDescent="0.2">
      <c r="A33" s="3"/>
      <c r="B33" s="30"/>
      <c r="C33" s="12"/>
      <c r="D33" s="20"/>
      <c r="E33" s="20"/>
      <c r="F33" s="20"/>
      <c r="G33" s="20"/>
      <c r="H33" s="19"/>
      <c r="I33" s="12"/>
      <c r="J33" s="27"/>
      <c r="K33" s="3"/>
      <c r="L33" s="3"/>
      <c r="M33" s="3"/>
      <c r="N33" s="3"/>
      <c r="O33" s="3"/>
      <c r="P33" s="3"/>
      <c r="Q33" s="3"/>
      <c r="R33" s="3"/>
      <c r="S33" s="3"/>
      <c r="T33" s="3"/>
      <c r="U33" s="3"/>
    </row>
    <row r="34" spans="1:21" x14ac:dyDescent="0.2">
      <c r="A34" s="3"/>
      <c r="B34" s="30"/>
      <c r="C34" s="12"/>
      <c r="D34" s="20"/>
      <c r="E34" s="20"/>
      <c r="F34" s="20"/>
      <c r="G34" s="15" t="s">
        <v>451</v>
      </c>
      <c r="H34" s="38">
        <f>H30*1.19</f>
        <v>0</v>
      </c>
      <c r="I34" s="12"/>
      <c r="J34" s="27"/>
      <c r="K34" s="3"/>
      <c r="L34" s="3"/>
      <c r="M34" s="3"/>
      <c r="N34" s="3"/>
      <c r="O34" s="3"/>
      <c r="P34" s="3"/>
      <c r="Q34" s="3"/>
      <c r="R34" s="3"/>
      <c r="S34" s="3"/>
      <c r="T34" s="3"/>
      <c r="U34" s="3"/>
    </row>
    <row r="35" spans="1:21" ht="3" customHeight="1" x14ac:dyDescent="0.2">
      <c r="A35" s="3"/>
      <c r="B35" s="30"/>
      <c r="C35" s="12"/>
      <c r="D35" s="20"/>
      <c r="E35" s="20"/>
      <c r="F35" s="20"/>
      <c r="G35" s="19"/>
      <c r="H35" s="19"/>
      <c r="I35" s="12"/>
      <c r="J35" s="27"/>
      <c r="K35" s="3"/>
      <c r="L35" s="3"/>
      <c r="M35" s="3"/>
      <c r="N35" s="3"/>
      <c r="O35" s="3"/>
      <c r="P35" s="3"/>
      <c r="Q35" s="3"/>
      <c r="R35" s="3"/>
      <c r="S35" s="3"/>
      <c r="T35" s="3"/>
      <c r="U35" s="3"/>
    </row>
    <row r="36" spans="1:21" ht="3" customHeight="1" x14ac:dyDescent="0.2">
      <c r="A36" s="3"/>
      <c r="B36" s="30"/>
      <c r="C36" s="12"/>
      <c r="D36" s="20"/>
      <c r="E36" s="20"/>
      <c r="F36" s="20"/>
      <c r="G36" s="34"/>
      <c r="H36" s="34"/>
      <c r="I36" s="12"/>
      <c r="J36" s="27"/>
      <c r="K36" s="3"/>
      <c r="L36" s="3"/>
      <c r="M36" s="3"/>
      <c r="N36" s="3"/>
      <c r="O36" s="3"/>
      <c r="P36" s="3"/>
      <c r="Q36" s="3"/>
      <c r="R36" s="3"/>
      <c r="S36" s="3"/>
      <c r="T36" s="3"/>
      <c r="U36" s="3"/>
    </row>
    <row r="37" spans="1:21" ht="3" customHeight="1" x14ac:dyDescent="0.2">
      <c r="A37" s="3"/>
      <c r="B37" s="30"/>
      <c r="C37" s="12"/>
      <c r="D37" s="20"/>
      <c r="E37" s="20"/>
      <c r="F37" s="20"/>
      <c r="G37" s="20"/>
      <c r="H37" s="19"/>
      <c r="I37" s="12"/>
      <c r="J37" s="27"/>
      <c r="K37" s="3"/>
      <c r="L37" s="3"/>
      <c r="M37" s="3"/>
      <c r="N37" s="3"/>
      <c r="O37" s="3"/>
      <c r="P37" s="3"/>
      <c r="Q37" s="3"/>
      <c r="R37" s="3"/>
      <c r="S37" s="3"/>
      <c r="T37" s="3"/>
      <c r="U37" s="3"/>
    </row>
    <row r="38" spans="1:21" x14ac:dyDescent="0.2">
      <c r="A38" s="3"/>
      <c r="B38" s="30"/>
      <c r="C38" s="12"/>
      <c r="D38" s="20"/>
      <c r="E38" s="20"/>
      <c r="F38" s="20"/>
      <c r="G38" s="15" t="s">
        <v>447</v>
      </c>
      <c r="H38" s="38">
        <f>H30*60</f>
        <v>0</v>
      </c>
      <c r="I38" s="12"/>
      <c r="J38" s="27"/>
      <c r="K38" s="3"/>
      <c r="L38" s="3"/>
      <c r="M38" s="3"/>
      <c r="N38" s="3"/>
      <c r="O38" s="3"/>
      <c r="P38" s="3"/>
      <c r="Q38" s="3"/>
      <c r="R38" s="3"/>
      <c r="S38" s="3"/>
      <c r="T38" s="3"/>
      <c r="U38" s="3"/>
    </row>
    <row r="39" spans="1:21" ht="3" customHeight="1" x14ac:dyDescent="0.2">
      <c r="A39" s="3"/>
      <c r="B39" s="30"/>
      <c r="C39" s="12"/>
      <c r="D39" s="20"/>
      <c r="E39" s="20"/>
      <c r="F39" s="19"/>
      <c r="G39" s="20"/>
      <c r="H39" s="20"/>
      <c r="I39" s="12"/>
      <c r="J39" s="27"/>
      <c r="K39" s="3"/>
      <c r="L39" s="3"/>
      <c r="M39" s="3"/>
      <c r="N39" s="3"/>
      <c r="O39" s="3"/>
      <c r="P39" s="3"/>
      <c r="Q39" s="3"/>
      <c r="R39" s="3"/>
      <c r="S39" s="3"/>
      <c r="T39" s="3"/>
      <c r="U39" s="3"/>
    </row>
    <row r="40" spans="1:21" x14ac:dyDescent="0.2">
      <c r="A40" s="3"/>
      <c r="B40" s="30"/>
      <c r="C40" s="12"/>
      <c r="D40" s="20"/>
      <c r="E40" s="20"/>
      <c r="F40" s="20"/>
      <c r="G40" s="15" t="s">
        <v>448</v>
      </c>
      <c r="H40" s="37">
        <v>0.19</v>
      </c>
      <c r="I40" s="12"/>
      <c r="J40" s="27"/>
      <c r="K40" s="3"/>
      <c r="L40" s="3"/>
      <c r="M40" s="3"/>
      <c r="N40" s="3"/>
      <c r="O40" s="3"/>
      <c r="P40" s="3"/>
      <c r="Q40" s="3"/>
      <c r="R40" s="3"/>
      <c r="S40" s="3"/>
      <c r="T40" s="3"/>
      <c r="U40" s="3"/>
    </row>
    <row r="41" spans="1:21" ht="3" customHeight="1" x14ac:dyDescent="0.2">
      <c r="A41" s="3"/>
      <c r="B41" s="30"/>
      <c r="C41" s="12"/>
      <c r="D41" s="20"/>
      <c r="E41" s="20"/>
      <c r="F41" s="20"/>
      <c r="G41" s="20"/>
      <c r="H41" s="19"/>
      <c r="I41" s="12"/>
      <c r="J41" s="27"/>
      <c r="K41" s="3"/>
      <c r="L41" s="3"/>
      <c r="M41" s="3"/>
      <c r="N41" s="3"/>
      <c r="O41" s="3"/>
      <c r="P41" s="3"/>
      <c r="Q41" s="3"/>
      <c r="R41" s="3"/>
      <c r="S41" s="3"/>
      <c r="T41" s="3"/>
      <c r="U41" s="3"/>
    </row>
    <row r="42" spans="1:21" x14ac:dyDescent="0.2">
      <c r="A42" s="3"/>
      <c r="B42" s="30"/>
      <c r="C42" s="12"/>
      <c r="D42" s="20"/>
      <c r="E42" s="20"/>
      <c r="F42" s="20"/>
      <c r="G42" s="15" t="s">
        <v>452</v>
      </c>
      <c r="H42" s="38">
        <f>H38*1.19</f>
        <v>0</v>
      </c>
      <c r="I42" s="12"/>
      <c r="J42" s="27"/>
      <c r="K42" s="3"/>
      <c r="L42" s="3"/>
      <c r="M42" s="3"/>
      <c r="N42" s="3"/>
      <c r="O42" s="3"/>
      <c r="P42" s="3"/>
      <c r="Q42" s="3"/>
      <c r="R42" s="3"/>
      <c r="S42" s="3"/>
      <c r="T42" s="3"/>
      <c r="U42" s="3"/>
    </row>
    <row r="43" spans="1:21" ht="3" customHeight="1" x14ac:dyDescent="0.2">
      <c r="A43" s="3"/>
      <c r="B43" s="30"/>
      <c r="C43" s="12"/>
      <c r="D43" s="20"/>
      <c r="E43" s="20"/>
      <c r="F43" s="20"/>
      <c r="G43" s="15"/>
      <c r="H43" s="38"/>
      <c r="I43" s="12"/>
      <c r="J43" s="3"/>
      <c r="K43" s="3"/>
      <c r="L43" s="3"/>
      <c r="M43" s="3"/>
      <c r="N43" s="3"/>
      <c r="O43" s="3"/>
      <c r="P43" s="3"/>
      <c r="Q43" s="3"/>
      <c r="R43" s="3"/>
      <c r="S43" s="3"/>
      <c r="T43" s="3"/>
      <c r="U43" s="3"/>
    </row>
    <row r="44" spans="1:21" ht="3" customHeight="1" x14ac:dyDescent="0.2">
      <c r="A44" s="3"/>
      <c r="B44" s="30"/>
      <c r="C44" s="39"/>
      <c r="D44" s="12"/>
      <c r="E44" s="12"/>
      <c r="F44" s="12"/>
      <c r="G44" s="12"/>
      <c r="H44" s="12"/>
      <c r="I44" s="12"/>
      <c r="J44" s="3"/>
      <c r="K44" s="3"/>
      <c r="L44" s="3"/>
      <c r="M44" s="3"/>
      <c r="N44" s="3"/>
      <c r="O44" s="3"/>
      <c r="P44" s="3"/>
      <c r="Q44" s="3"/>
      <c r="R44" s="3"/>
      <c r="S44" s="3"/>
      <c r="T44" s="3"/>
      <c r="U44" s="3"/>
    </row>
    <row r="45" spans="1:21" ht="3" customHeight="1" x14ac:dyDescent="0.2">
      <c r="A45" s="3"/>
      <c r="B45" s="30"/>
      <c r="C45" s="30"/>
      <c r="D45" s="3"/>
      <c r="E45" s="3"/>
      <c r="F45" s="3"/>
      <c r="G45" s="3"/>
      <c r="H45" s="3"/>
      <c r="I45" s="3"/>
      <c r="J45" s="3"/>
      <c r="K45" s="3"/>
      <c r="L45" s="3"/>
      <c r="M45" s="3"/>
      <c r="N45" s="3"/>
      <c r="O45" s="3"/>
      <c r="P45" s="3"/>
      <c r="Q45" s="3"/>
      <c r="R45" s="3"/>
      <c r="S45" s="3"/>
      <c r="T45" s="3"/>
      <c r="U45" s="3"/>
    </row>
    <row r="46" spans="1:21" x14ac:dyDescent="0.2">
      <c r="A46" s="3"/>
      <c r="B46" s="30"/>
      <c r="C46" s="30"/>
      <c r="D46" s="3"/>
      <c r="E46" s="3"/>
      <c r="F46" s="3"/>
      <c r="G46" s="3"/>
      <c r="H46" s="3"/>
      <c r="I46" s="3"/>
      <c r="J46" s="3"/>
      <c r="K46" s="3"/>
      <c r="L46" s="3"/>
      <c r="M46" s="3"/>
      <c r="N46" s="3"/>
      <c r="O46" s="3"/>
      <c r="P46" s="3"/>
      <c r="Q46" s="3"/>
      <c r="R46" s="3"/>
      <c r="S46" s="3"/>
      <c r="T46" s="3"/>
      <c r="U46" s="3"/>
    </row>
    <row r="47" spans="1:21" ht="3" customHeight="1" thickBot="1" x14ac:dyDescent="0.25">
      <c r="A47" s="3"/>
      <c r="B47" s="30"/>
      <c r="C47" s="30"/>
      <c r="D47" s="3"/>
      <c r="E47" s="3"/>
      <c r="F47" s="3"/>
      <c r="G47" s="3"/>
      <c r="H47" s="3"/>
      <c r="I47" s="3"/>
      <c r="J47" s="3"/>
      <c r="K47" s="3"/>
      <c r="L47" s="3"/>
      <c r="M47" s="3"/>
      <c r="N47" s="3"/>
      <c r="O47" s="3"/>
      <c r="P47" s="3"/>
      <c r="Q47" s="3"/>
      <c r="R47" s="3"/>
      <c r="S47" s="3"/>
      <c r="T47" s="3"/>
      <c r="U47" s="3"/>
    </row>
    <row r="48" spans="1:21" ht="13.5" thickBot="1" x14ac:dyDescent="0.25">
      <c r="A48" s="3"/>
      <c r="B48" s="40" t="s">
        <v>10</v>
      </c>
      <c r="C48" s="30"/>
      <c r="D48" s="323" t="s">
        <v>431</v>
      </c>
      <c r="E48" s="324"/>
      <c r="F48" s="324"/>
      <c r="G48" s="324"/>
      <c r="H48" s="324"/>
      <c r="I48" s="325"/>
      <c r="J48" s="41" t="s">
        <v>11</v>
      </c>
      <c r="K48" s="41" t="s">
        <v>3</v>
      </c>
      <c r="L48" s="42" t="s">
        <v>676</v>
      </c>
      <c r="M48" s="3"/>
      <c r="N48" s="3"/>
      <c r="O48" s="3"/>
      <c r="P48" s="3"/>
      <c r="Q48" s="3"/>
      <c r="R48" s="3"/>
      <c r="S48" s="3"/>
      <c r="T48" s="3"/>
      <c r="U48" s="3"/>
    </row>
    <row r="49" spans="1:21" x14ac:dyDescent="0.2">
      <c r="A49" s="3"/>
      <c r="B49" s="43" t="s">
        <v>389</v>
      </c>
      <c r="C49" s="30"/>
      <c r="D49" s="326" t="s">
        <v>432</v>
      </c>
      <c r="E49" s="327"/>
      <c r="F49" s="327"/>
      <c r="G49" s="327"/>
      <c r="H49" s="327"/>
      <c r="I49" s="328"/>
      <c r="J49" s="98" t="s">
        <v>33</v>
      </c>
      <c r="K49" s="44"/>
      <c r="L49" s="45"/>
      <c r="M49" s="3"/>
      <c r="N49" s="3"/>
      <c r="O49" s="3"/>
      <c r="P49" s="3"/>
      <c r="Q49" s="3"/>
      <c r="R49" s="3"/>
      <c r="S49" s="3"/>
      <c r="T49" s="3"/>
      <c r="U49" s="3"/>
    </row>
    <row r="50" spans="1:21" x14ac:dyDescent="0.2">
      <c r="A50" s="3"/>
      <c r="B50" s="46" t="s">
        <v>390</v>
      </c>
      <c r="C50" s="3"/>
      <c r="D50" s="329" t="s">
        <v>512</v>
      </c>
      <c r="E50" s="330"/>
      <c r="F50" s="330"/>
      <c r="G50" s="330"/>
      <c r="H50" s="330"/>
      <c r="I50" s="331"/>
      <c r="J50" s="93" t="s">
        <v>33</v>
      </c>
      <c r="K50" s="47"/>
      <c r="L50" s="48"/>
      <c r="M50" s="3"/>
      <c r="N50" s="3"/>
      <c r="O50" s="3"/>
      <c r="P50" s="3"/>
      <c r="Q50" s="3"/>
      <c r="R50" s="3"/>
      <c r="S50" s="3"/>
      <c r="T50" s="3"/>
      <c r="U50" s="3"/>
    </row>
    <row r="51" spans="1:21" x14ac:dyDescent="0.2">
      <c r="A51" s="3"/>
      <c r="B51" s="46" t="s">
        <v>391</v>
      </c>
      <c r="C51" s="3"/>
      <c r="D51" s="329" t="s">
        <v>511</v>
      </c>
      <c r="E51" s="330"/>
      <c r="F51" s="330"/>
      <c r="G51" s="330"/>
      <c r="H51" s="330"/>
      <c r="I51" s="331"/>
      <c r="J51" s="93" t="s">
        <v>33</v>
      </c>
      <c r="K51" s="47"/>
      <c r="L51" s="48"/>
      <c r="M51" s="3"/>
      <c r="N51" s="3"/>
      <c r="O51" s="3"/>
      <c r="P51" s="3"/>
      <c r="Q51" s="3"/>
      <c r="R51" s="3"/>
      <c r="S51" s="3"/>
      <c r="T51" s="3"/>
      <c r="U51" s="3"/>
    </row>
    <row r="52" spans="1:21" x14ac:dyDescent="0.2">
      <c r="A52" s="3"/>
      <c r="B52" s="46" t="s">
        <v>392</v>
      </c>
      <c r="C52" s="3"/>
      <c r="D52" s="332" t="s">
        <v>433</v>
      </c>
      <c r="E52" s="330"/>
      <c r="F52" s="330"/>
      <c r="G52" s="330"/>
      <c r="H52" s="330"/>
      <c r="I52" s="331"/>
      <c r="J52" s="94" t="s">
        <v>33</v>
      </c>
      <c r="K52" s="47"/>
      <c r="L52" s="48"/>
      <c r="M52" s="3"/>
      <c r="N52" s="3"/>
      <c r="O52" s="3"/>
      <c r="P52" s="3"/>
      <c r="Q52" s="3"/>
      <c r="R52" s="3"/>
      <c r="S52" s="3"/>
      <c r="T52" s="3"/>
      <c r="U52" s="3"/>
    </row>
    <row r="53" spans="1:21" ht="30" customHeight="1" x14ac:dyDescent="0.2">
      <c r="A53" s="3"/>
      <c r="B53" s="46" t="s">
        <v>393</v>
      </c>
      <c r="C53" s="3"/>
      <c r="D53" s="333" t="s">
        <v>513</v>
      </c>
      <c r="E53" s="334"/>
      <c r="F53" s="334"/>
      <c r="G53" s="334"/>
      <c r="H53" s="334"/>
      <c r="I53" s="335"/>
      <c r="J53" s="93" t="s">
        <v>33</v>
      </c>
      <c r="K53" s="47"/>
      <c r="L53" s="48"/>
      <c r="M53" s="3"/>
      <c r="N53" s="3"/>
      <c r="O53" s="3"/>
      <c r="P53" s="3"/>
      <c r="Q53" s="3"/>
      <c r="R53" s="3"/>
      <c r="S53" s="3"/>
      <c r="T53" s="3"/>
      <c r="U53" s="3"/>
    </row>
    <row r="54" spans="1:21" ht="30" customHeight="1" thickBot="1" x14ac:dyDescent="0.25">
      <c r="A54" s="3"/>
      <c r="B54" s="49" t="s">
        <v>394</v>
      </c>
      <c r="C54" s="3"/>
      <c r="D54" s="320" t="s">
        <v>514</v>
      </c>
      <c r="E54" s="321"/>
      <c r="F54" s="321"/>
      <c r="G54" s="321"/>
      <c r="H54" s="321"/>
      <c r="I54" s="322"/>
      <c r="J54" s="95" t="s">
        <v>33</v>
      </c>
      <c r="K54" s="50"/>
      <c r="L54" s="51"/>
      <c r="M54" s="3"/>
      <c r="N54" s="3"/>
      <c r="O54" s="3"/>
      <c r="P54" s="3"/>
      <c r="Q54" s="3"/>
      <c r="R54" s="3"/>
      <c r="S54" s="3"/>
      <c r="T54" s="3"/>
      <c r="U54" s="3"/>
    </row>
    <row r="55" spans="1:21" x14ac:dyDescent="0.2">
      <c r="A55" s="3"/>
      <c r="B55" s="3"/>
      <c r="C55" s="3"/>
      <c r="D55" s="3"/>
      <c r="E55" s="3"/>
      <c r="F55" s="3"/>
      <c r="G55" s="3"/>
      <c r="H55" s="3"/>
      <c r="I55" s="3"/>
      <c r="J55" s="3"/>
      <c r="K55" s="3"/>
      <c r="L55" s="3"/>
      <c r="M55" s="3"/>
      <c r="N55" s="3"/>
      <c r="O55" s="3"/>
      <c r="P55" s="3"/>
      <c r="Q55" s="3"/>
      <c r="R55" s="3"/>
      <c r="S55" s="3"/>
      <c r="T55" s="3"/>
      <c r="U55" s="3"/>
    </row>
    <row r="56" spans="1:21" x14ac:dyDescent="0.2">
      <c r="A56" s="3"/>
      <c r="B56" s="3"/>
      <c r="C56" s="3"/>
      <c r="D56" s="3"/>
      <c r="E56" s="3"/>
      <c r="F56" s="3"/>
      <c r="G56" s="3"/>
      <c r="H56" s="3"/>
      <c r="I56" s="3"/>
      <c r="J56" s="3"/>
      <c r="K56" s="3"/>
      <c r="L56" s="3"/>
      <c r="M56" s="3"/>
      <c r="N56" s="3"/>
      <c r="O56" s="3"/>
      <c r="P56" s="3"/>
      <c r="Q56" s="3"/>
      <c r="R56" s="3"/>
      <c r="S56" s="3"/>
      <c r="T56" s="3"/>
      <c r="U56" s="3"/>
    </row>
    <row r="57" spans="1:21" x14ac:dyDescent="0.2">
      <c r="A57" s="3"/>
      <c r="B57" s="3"/>
      <c r="C57" s="3"/>
      <c r="D57" s="3"/>
      <c r="E57" s="3"/>
      <c r="F57" s="3"/>
      <c r="G57" s="3"/>
      <c r="H57" s="3"/>
      <c r="I57" s="3"/>
      <c r="J57" s="3"/>
      <c r="K57" s="3"/>
      <c r="L57" s="3"/>
      <c r="M57" s="3"/>
      <c r="N57" s="3"/>
      <c r="O57" s="3"/>
      <c r="P57" s="3"/>
      <c r="Q57" s="3"/>
      <c r="R57" s="3"/>
      <c r="S57" s="3"/>
      <c r="T57" s="3"/>
      <c r="U57" s="3"/>
    </row>
    <row r="58" spans="1:21" x14ac:dyDescent="0.2">
      <c r="A58" s="3"/>
      <c r="B58" s="3"/>
      <c r="C58" s="3"/>
      <c r="D58" s="3"/>
      <c r="E58" s="3"/>
      <c r="F58" s="3"/>
      <c r="G58" s="3"/>
      <c r="H58" s="3"/>
      <c r="I58" s="3"/>
      <c r="J58" s="3"/>
      <c r="K58" s="3"/>
      <c r="L58" s="3"/>
      <c r="M58" s="3"/>
      <c r="N58" s="3"/>
      <c r="O58" s="3"/>
      <c r="P58" s="3"/>
      <c r="Q58" s="3"/>
      <c r="R58" s="3"/>
      <c r="S58" s="3"/>
      <c r="T58" s="3"/>
      <c r="U58" s="3"/>
    </row>
    <row r="59" spans="1:21" x14ac:dyDescent="0.2">
      <c r="A59" s="3"/>
      <c r="B59" s="3"/>
      <c r="C59" s="3"/>
      <c r="D59" s="3"/>
      <c r="E59" s="3"/>
      <c r="F59" s="3"/>
      <c r="G59" s="3"/>
      <c r="H59" s="3"/>
      <c r="I59" s="3"/>
      <c r="J59" s="3"/>
      <c r="K59" s="3"/>
      <c r="L59" s="3"/>
      <c r="M59" s="3"/>
      <c r="N59" s="3"/>
      <c r="O59" s="3"/>
      <c r="P59" s="3"/>
      <c r="Q59" s="3"/>
      <c r="R59" s="3"/>
      <c r="S59" s="3"/>
      <c r="T59" s="3"/>
      <c r="U59" s="3"/>
    </row>
    <row r="60" spans="1:21" x14ac:dyDescent="0.2">
      <c r="A60" s="3"/>
      <c r="B60" s="3"/>
      <c r="C60" s="3"/>
      <c r="D60" s="3"/>
      <c r="E60" s="3"/>
      <c r="F60" s="3"/>
      <c r="G60" s="3"/>
      <c r="H60" s="3"/>
      <c r="I60" s="3"/>
      <c r="J60" s="3"/>
      <c r="K60" s="3"/>
      <c r="L60" s="3"/>
      <c r="M60" s="3"/>
      <c r="N60" s="3"/>
      <c r="O60" s="3"/>
      <c r="P60" s="3"/>
      <c r="Q60" s="3"/>
      <c r="R60" s="3"/>
      <c r="S60" s="3"/>
      <c r="T60" s="3"/>
      <c r="U60" s="3"/>
    </row>
    <row r="61" spans="1:21" x14ac:dyDescent="0.2">
      <c r="A61" s="3"/>
      <c r="B61" s="3"/>
      <c r="C61" s="3"/>
      <c r="D61" s="3"/>
      <c r="E61" s="3"/>
      <c r="F61" s="3"/>
      <c r="G61" s="3"/>
      <c r="H61" s="3"/>
      <c r="I61" s="3"/>
      <c r="J61" s="3"/>
      <c r="K61" s="3"/>
      <c r="L61" s="3"/>
      <c r="M61" s="3"/>
      <c r="N61" s="3"/>
      <c r="O61" s="3"/>
      <c r="P61" s="3"/>
      <c r="Q61" s="3"/>
      <c r="R61" s="3"/>
      <c r="S61" s="3"/>
      <c r="T61" s="3"/>
      <c r="U61" s="3"/>
    </row>
    <row r="62" spans="1:21" x14ac:dyDescent="0.2">
      <c r="A62" s="3"/>
      <c r="B62" s="3"/>
      <c r="C62" s="3"/>
      <c r="D62" s="3"/>
      <c r="E62" s="3"/>
      <c r="F62" s="3"/>
      <c r="G62" s="3"/>
      <c r="H62" s="3"/>
      <c r="I62" s="3"/>
      <c r="J62" s="3"/>
      <c r="K62" s="3"/>
      <c r="L62" s="3"/>
      <c r="M62" s="3"/>
      <c r="N62" s="3"/>
      <c r="O62" s="3"/>
      <c r="P62" s="3"/>
      <c r="Q62" s="3"/>
      <c r="R62" s="3"/>
      <c r="S62" s="3"/>
      <c r="T62" s="3"/>
      <c r="U62" s="3"/>
    </row>
    <row r="63" spans="1:21" x14ac:dyDescent="0.2">
      <c r="A63" s="3"/>
      <c r="B63" s="3"/>
      <c r="C63" s="3"/>
      <c r="D63" s="3"/>
      <c r="E63" s="3"/>
      <c r="F63" s="3"/>
      <c r="G63" s="3"/>
      <c r="H63" s="3"/>
      <c r="I63" s="3"/>
      <c r="J63" s="3"/>
      <c r="K63" s="3"/>
      <c r="L63" s="3"/>
      <c r="M63" s="3"/>
      <c r="N63" s="3"/>
      <c r="O63" s="3"/>
      <c r="P63" s="3"/>
      <c r="Q63" s="3"/>
      <c r="R63" s="3"/>
      <c r="S63" s="3"/>
      <c r="T63" s="3"/>
      <c r="U63" s="3"/>
    </row>
    <row r="64" spans="1:21" x14ac:dyDescent="0.2">
      <c r="A64" s="3"/>
      <c r="B64" s="3"/>
      <c r="C64" s="3"/>
      <c r="D64" s="3"/>
      <c r="E64" s="3"/>
      <c r="F64" s="3"/>
      <c r="G64" s="3"/>
      <c r="H64" s="3"/>
      <c r="I64" s="3"/>
      <c r="J64" s="3"/>
      <c r="K64" s="3"/>
      <c r="L64" s="3"/>
      <c r="M64" s="3"/>
      <c r="N64" s="3"/>
      <c r="O64" s="3"/>
      <c r="P64" s="3"/>
      <c r="Q64" s="3"/>
      <c r="R64" s="3"/>
      <c r="S64" s="3"/>
      <c r="T64" s="3"/>
      <c r="U64" s="3"/>
    </row>
  </sheetData>
  <sheetProtection algorithmName="SHA-512" hashValue="MfC0x8AjI88jbI12rwjIAjy+uLgCK2zXK1YkYqYNnE1LwatVfounP2I5JjYlL1PwbUIHimhArAkI5LZqv0KmUw==" saltValue="PMqwcSGXxtvrvaAa68JySA==" spinCount="100000" sheet="1" objects="1" scenarios="1"/>
  <mergeCells count="7">
    <mergeCell ref="D54:I54"/>
    <mergeCell ref="D48:I48"/>
    <mergeCell ref="D49:I49"/>
    <mergeCell ref="D50:I50"/>
    <mergeCell ref="D51:I51"/>
    <mergeCell ref="D52:I52"/>
    <mergeCell ref="D53:I53"/>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8052E-E7BE-43AA-9AC3-801BB1AC13B4}">
  <dimension ref="A1:C4"/>
  <sheetViews>
    <sheetView workbookViewId="0"/>
  </sheetViews>
  <sheetFormatPr baseColWidth="10" defaultRowHeight="12.75" x14ac:dyDescent="0.2"/>
  <cols>
    <col min="1" max="2" width="11.42578125" style="5"/>
    <col min="3" max="3" width="40.28515625" style="5" bestFit="1" customWidth="1"/>
    <col min="4" max="16384" width="11.42578125" style="5"/>
  </cols>
  <sheetData>
    <row r="1" spans="1:3" s="33" customFormat="1" x14ac:dyDescent="0.2">
      <c r="A1" s="33" t="s">
        <v>686</v>
      </c>
      <c r="C1" s="33" t="s">
        <v>689</v>
      </c>
    </row>
    <row r="2" spans="1:3" x14ac:dyDescent="0.2">
      <c r="A2" s="5" t="s">
        <v>687</v>
      </c>
      <c r="C2" s="99" t="s">
        <v>685</v>
      </c>
    </row>
    <row r="3" spans="1:3" x14ac:dyDescent="0.2">
      <c r="A3" s="5" t="s">
        <v>688</v>
      </c>
      <c r="C3" s="99" t="s">
        <v>690</v>
      </c>
    </row>
    <row r="4" spans="1:3" x14ac:dyDescent="0.2">
      <c r="C4" s="99" t="s">
        <v>691</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9212B-426C-4CC2-9F90-9BCA6D0022EF}">
  <dimension ref="A1:G69"/>
  <sheetViews>
    <sheetView zoomScaleNormal="100" workbookViewId="0">
      <selection activeCell="D2" sqref="D2"/>
    </sheetView>
  </sheetViews>
  <sheetFormatPr baseColWidth="10" defaultRowHeight="12.75" x14ac:dyDescent="0.2"/>
  <cols>
    <col min="1" max="1" width="1.7109375" style="132" customWidth="1"/>
    <col min="2" max="2" width="33.7109375" style="132" customWidth="1"/>
    <col min="3" max="3" width="6.85546875" style="133" bestFit="1" customWidth="1"/>
    <col min="4" max="4" width="133.7109375" style="132" customWidth="1"/>
    <col min="5" max="5" width="10.5703125" style="135" customWidth="1"/>
    <col min="6" max="6" width="20.7109375" style="103" customWidth="1"/>
    <col min="7" max="7" width="59.85546875" style="289" bestFit="1" customWidth="1"/>
    <col min="8" max="16384" width="11.42578125" style="5"/>
  </cols>
  <sheetData>
    <row r="1" spans="1:7" x14ac:dyDescent="0.2">
      <c r="D1" s="134"/>
    </row>
    <row r="2" spans="1:7" x14ac:dyDescent="0.2">
      <c r="B2" s="136" t="s">
        <v>36</v>
      </c>
      <c r="C2" s="137">
        <v>1</v>
      </c>
      <c r="D2" s="138" t="s">
        <v>669</v>
      </c>
      <c r="E2" s="136" t="s">
        <v>45</v>
      </c>
    </row>
    <row r="3" spans="1:7" x14ac:dyDescent="0.2">
      <c r="B3" s="136" t="s">
        <v>36</v>
      </c>
      <c r="C3" s="137">
        <v>1</v>
      </c>
      <c r="D3" s="138" t="s">
        <v>670</v>
      </c>
      <c r="E3" s="136" t="s">
        <v>45</v>
      </c>
    </row>
    <row r="4" spans="1:7" ht="13.5" thickBot="1" x14ac:dyDescent="0.25">
      <c r="B4" s="136"/>
    </row>
    <row r="5" spans="1:7" ht="13.5" thickBot="1" x14ac:dyDescent="0.25">
      <c r="B5" s="305" t="s">
        <v>37</v>
      </c>
      <c r="C5" s="306"/>
      <c r="D5" s="139"/>
      <c r="E5" s="136"/>
    </row>
    <row r="6" spans="1:7" ht="13.5" thickBot="1" x14ac:dyDescent="0.25">
      <c r="E6" s="136"/>
    </row>
    <row r="7" spans="1:7" s="96" customFormat="1" ht="13.5" thickBot="1" x14ac:dyDescent="0.25">
      <c r="A7" s="140"/>
      <c r="B7" s="141" t="s">
        <v>15</v>
      </c>
      <c r="C7" s="142" t="s">
        <v>10</v>
      </c>
      <c r="D7" s="143" t="s">
        <v>1</v>
      </c>
      <c r="E7" s="142" t="s">
        <v>682</v>
      </c>
      <c r="F7" s="105" t="s">
        <v>3</v>
      </c>
      <c r="G7" s="290" t="s">
        <v>699</v>
      </c>
    </row>
    <row r="8" spans="1:7" x14ac:dyDescent="0.2">
      <c r="B8" s="144"/>
      <c r="C8" s="145" t="s">
        <v>49</v>
      </c>
      <c r="D8" s="146" t="s">
        <v>30</v>
      </c>
      <c r="E8" s="147" t="s">
        <v>33</v>
      </c>
      <c r="F8" s="106"/>
      <c r="G8" s="291"/>
    </row>
    <row r="9" spans="1:7" x14ac:dyDescent="0.2">
      <c r="B9" s="148"/>
      <c r="C9" s="149" t="s">
        <v>50</v>
      </c>
      <c r="D9" s="150" t="s">
        <v>622</v>
      </c>
      <c r="E9" s="147" t="s">
        <v>33</v>
      </c>
      <c r="F9" s="107"/>
      <c r="G9" s="292"/>
    </row>
    <row r="10" spans="1:7" x14ac:dyDescent="0.2">
      <c r="B10" s="148"/>
      <c r="C10" s="149" t="s">
        <v>51</v>
      </c>
      <c r="D10" s="150" t="s">
        <v>623</v>
      </c>
      <c r="E10" s="147" t="s">
        <v>33</v>
      </c>
      <c r="F10" s="107"/>
      <c r="G10" s="292"/>
    </row>
    <row r="11" spans="1:7" x14ac:dyDescent="0.2">
      <c r="B11" s="148"/>
      <c r="C11" s="149" t="s">
        <v>52</v>
      </c>
      <c r="D11" s="150" t="s">
        <v>624</v>
      </c>
      <c r="E11" s="147" t="s">
        <v>33</v>
      </c>
      <c r="F11" s="107"/>
      <c r="G11" s="292"/>
    </row>
    <row r="12" spans="1:7" x14ac:dyDescent="0.2">
      <c r="B12" s="148"/>
      <c r="C12" s="149" t="s">
        <v>53</v>
      </c>
      <c r="D12" s="150" t="s">
        <v>649</v>
      </c>
      <c r="E12" s="147" t="s">
        <v>33</v>
      </c>
      <c r="F12" s="107"/>
      <c r="G12" s="292"/>
    </row>
    <row r="13" spans="1:7" x14ac:dyDescent="0.2">
      <c r="B13" s="148"/>
      <c r="C13" s="149" t="s">
        <v>54</v>
      </c>
      <c r="D13" s="150" t="s">
        <v>8</v>
      </c>
      <c r="E13" s="147" t="s">
        <v>33</v>
      </c>
      <c r="F13" s="107"/>
      <c r="G13" s="292"/>
    </row>
    <row r="14" spans="1:7" x14ac:dyDescent="0.2">
      <c r="B14" s="148"/>
      <c r="C14" s="149" t="s">
        <v>55</v>
      </c>
      <c r="D14" s="150" t="s">
        <v>651</v>
      </c>
      <c r="E14" s="147" t="s">
        <v>33</v>
      </c>
      <c r="F14" s="107"/>
      <c r="G14" s="292"/>
    </row>
    <row r="15" spans="1:7" x14ac:dyDescent="0.2">
      <c r="B15" s="148"/>
      <c r="C15" s="149" t="s">
        <v>56</v>
      </c>
      <c r="D15" s="150" t="s">
        <v>652</v>
      </c>
      <c r="E15" s="147" t="s">
        <v>33</v>
      </c>
      <c r="F15" s="107"/>
      <c r="G15" s="292"/>
    </row>
    <row r="16" spans="1:7" x14ac:dyDescent="0.2">
      <c r="B16" s="148"/>
      <c r="C16" s="149" t="s">
        <v>57</v>
      </c>
      <c r="D16" s="150" t="s">
        <v>653</v>
      </c>
      <c r="E16" s="151" t="s">
        <v>683</v>
      </c>
      <c r="F16" s="107"/>
      <c r="G16" s="56"/>
    </row>
    <row r="17" spans="1:7" s="68" customFormat="1" x14ac:dyDescent="0.2">
      <c r="A17" s="152"/>
      <c r="B17" s="148" t="s">
        <v>16</v>
      </c>
      <c r="C17" s="149" t="s">
        <v>58</v>
      </c>
      <c r="D17" s="153" t="s">
        <v>40</v>
      </c>
      <c r="E17" s="154" t="s">
        <v>33</v>
      </c>
      <c r="F17" s="112"/>
      <c r="G17" s="293"/>
    </row>
    <row r="18" spans="1:7" s="68" customFormat="1" x14ac:dyDescent="0.2">
      <c r="A18" s="152"/>
      <c r="B18" s="148"/>
      <c r="C18" s="149" t="s">
        <v>59</v>
      </c>
      <c r="D18" s="153" t="s">
        <v>628</v>
      </c>
      <c r="E18" s="154" t="s">
        <v>33</v>
      </c>
      <c r="F18" s="112"/>
      <c r="G18" s="293"/>
    </row>
    <row r="19" spans="1:7" x14ac:dyDescent="0.2">
      <c r="B19" s="148"/>
      <c r="C19" s="149" t="s">
        <v>60</v>
      </c>
      <c r="D19" s="153" t="s">
        <v>629</v>
      </c>
      <c r="E19" s="154" t="s">
        <v>33</v>
      </c>
      <c r="F19" s="112"/>
      <c r="G19" s="292"/>
    </row>
    <row r="20" spans="1:7" x14ac:dyDescent="0.2">
      <c r="B20" s="148"/>
      <c r="C20" s="149" t="s">
        <v>61</v>
      </c>
      <c r="D20" s="153" t="s">
        <v>630</v>
      </c>
      <c r="E20" s="154" t="s">
        <v>33</v>
      </c>
      <c r="F20" s="112"/>
      <c r="G20" s="292"/>
    </row>
    <row r="21" spans="1:7" x14ac:dyDescent="0.2">
      <c r="B21" s="148"/>
      <c r="C21" s="149" t="s">
        <v>62</v>
      </c>
      <c r="D21" s="150" t="s">
        <v>2</v>
      </c>
      <c r="E21" s="151" t="s">
        <v>683</v>
      </c>
      <c r="F21" s="107"/>
      <c r="G21" s="56"/>
    </row>
    <row r="22" spans="1:7" x14ac:dyDescent="0.2">
      <c r="B22" s="148"/>
      <c r="C22" s="149" t="s">
        <v>63</v>
      </c>
      <c r="D22" s="150" t="s">
        <v>5</v>
      </c>
      <c r="E22" s="151" t="s">
        <v>683</v>
      </c>
      <c r="F22" s="107"/>
      <c r="G22" s="56"/>
    </row>
    <row r="23" spans="1:7" x14ac:dyDescent="0.2">
      <c r="B23" s="148"/>
      <c r="C23" s="149" t="s">
        <v>64</v>
      </c>
      <c r="D23" s="150" t="s">
        <v>656</v>
      </c>
      <c r="E23" s="151" t="s">
        <v>683</v>
      </c>
      <c r="F23" s="107"/>
      <c r="G23" s="56"/>
    </row>
    <row r="24" spans="1:7" x14ac:dyDescent="0.2">
      <c r="B24" s="148"/>
      <c r="C24" s="149" t="s">
        <v>65</v>
      </c>
      <c r="D24" s="150" t="s">
        <v>657</v>
      </c>
      <c r="E24" s="151" t="s">
        <v>683</v>
      </c>
      <c r="F24" s="107"/>
      <c r="G24" s="56"/>
    </row>
    <row r="25" spans="1:7" x14ac:dyDescent="0.2">
      <c r="B25" s="148"/>
      <c r="C25" s="149" t="s">
        <v>66</v>
      </c>
      <c r="D25" s="150" t="s">
        <v>39</v>
      </c>
      <c r="E25" s="151" t="s">
        <v>683</v>
      </c>
      <c r="F25" s="107"/>
      <c r="G25" s="56"/>
    </row>
    <row r="26" spans="1:7" ht="13.5" thickBot="1" x14ac:dyDescent="0.25">
      <c r="B26" s="155"/>
      <c r="C26" s="156" t="s">
        <v>67</v>
      </c>
      <c r="D26" s="157" t="s">
        <v>169</v>
      </c>
      <c r="E26" s="158" t="s">
        <v>683</v>
      </c>
      <c r="F26" s="110"/>
      <c r="G26" s="58"/>
    </row>
    <row r="27" spans="1:7" x14ac:dyDescent="0.2">
      <c r="B27" s="308" t="s">
        <v>17</v>
      </c>
      <c r="C27" s="149" t="s">
        <v>238</v>
      </c>
      <c r="D27" s="146" t="s">
        <v>633</v>
      </c>
      <c r="E27" s="159" t="s">
        <v>683</v>
      </c>
      <c r="F27" s="106"/>
      <c r="G27" s="59"/>
    </row>
    <row r="28" spans="1:7" x14ac:dyDescent="0.2">
      <c r="B28" s="307"/>
      <c r="C28" s="149" t="s">
        <v>239</v>
      </c>
      <c r="D28" s="150" t="s">
        <v>589</v>
      </c>
      <c r="E28" s="151" t="s">
        <v>683</v>
      </c>
      <c r="F28" s="107"/>
      <c r="G28" s="56"/>
    </row>
    <row r="29" spans="1:7" ht="15" customHeight="1" x14ac:dyDescent="0.2">
      <c r="B29" s="307"/>
      <c r="C29" s="149" t="s">
        <v>240</v>
      </c>
      <c r="D29" s="160" t="s">
        <v>590</v>
      </c>
      <c r="E29" s="147" t="s">
        <v>33</v>
      </c>
      <c r="F29" s="107"/>
      <c r="G29" s="292"/>
    </row>
    <row r="30" spans="1:7" ht="13.5" thickBot="1" x14ac:dyDescent="0.25">
      <c r="B30" s="309"/>
      <c r="C30" s="156" t="s">
        <v>241</v>
      </c>
      <c r="D30" s="157" t="s">
        <v>591</v>
      </c>
      <c r="E30" s="158" t="s">
        <v>683</v>
      </c>
      <c r="F30" s="110"/>
      <c r="G30" s="58"/>
    </row>
    <row r="31" spans="1:7" x14ac:dyDescent="0.2">
      <c r="B31" s="308" t="s">
        <v>19</v>
      </c>
      <c r="C31" s="161" t="s">
        <v>242</v>
      </c>
      <c r="D31" s="146" t="s">
        <v>35</v>
      </c>
      <c r="E31" s="162" t="s">
        <v>33</v>
      </c>
      <c r="F31" s="106"/>
      <c r="G31" s="294"/>
    </row>
    <row r="32" spans="1:7" x14ac:dyDescent="0.2">
      <c r="B32" s="310"/>
      <c r="C32" s="149" t="s">
        <v>243</v>
      </c>
      <c r="D32" s="163" t="s">
        <v>42</v>
      </c>
      <c r="E32" s="164" t="s">
        <v>33</v>
      </c>
      <c r="F32" s="117"/>
      <c r="G32" s="295"/>
    </row>
    <row r="33" spans="2:7" x14ac:dyDescent="0.2">
      <c r="B33" s="307"/>
      <c r="C33" s="149" t="s">
        <v>244</v>
      </c>
      <c r="D33" s="150" t="s">
        <v>20</v>
      </c>
      <c r="E33" s="151" t="s">
        <v>683</v>
      </c>
      <c r="F33" s="107"/>
      <c r="G33" s="56"/>
    </row>
    <row r="34" spans="2:7" x14ac:dyDescent="0.2">
      <c r="B34" s="307"/>
      <c r="C34" s="149" t="s">
        <v>245</v>
      </c>
      <c r="D34" s="150" t="s">
        <v>28</v>
      </c>
      <c r="E34" s="151" t="s">
        <v>683</v>
      </c>
      <c r="F34" s="107"/>
      <c r="G34" s="56"/>
    </row>
    <row r="35" spans="2:7" x14ac:dyDescent="0.2">
      <c r="B35" s="307"/>
      <c r="C35" s="149" t="s">
        <v>246</v>
      </c>
      <c r="D35" s="150" t="s">
        <v>12</v>
      </c>
      <c r="E35" s="151" t="s">
        <v>683</v>
      </c>
      <c r="F35" s="107"/>
      <c r="G35" s="56"/>
    </row>
    <row r="36" spans="2:7" x14ac:dyDescent="0.2">
      <c r="B36" s="307"/>
      <c r="C36" s="149" t="s">
        <v>247</v>
      </c>
      <c r="D36" s="150" t="s">
        <v>13</v>
      </c>
      <c r="E36" s="147" t="s">
        <v>33</v>
      </c>
      <c r="F36" s="107"/>
      <c r="G36" s="292"/>
    </row>
    <row r="37" spans="2:7" x14ac:dyDescent="0.2">
      <c r="B37" s="307"/>
      <c r="C37" s="149" t="s">
        <v>248</v>
      </c>
      <c r="D37" s="150" t="s">
        <v>43</v>
      </c>
      <c r="E37" s="147" t="s">
        <v>33</v>
      </c>
      <c r="F37" s="107"/>
      <c r="G37" s="292"/>
    </row>
    <row r="38" spans="2:7" x14ac:dyDescent="0.2">
      <c r="B38" s="307"/>
      <c r="C38" s="149" t="s">
        <v>249</v>
      </c>
      <c r="D38" s="160" t="s">
        <v>573</v>
      </c>
      <c r="E38" s="147" t="s">
        <v>33</v>
      </c>
      <c r="F38" s="107"/>
      <c r="G38" s="292"/>
    </row>
    <row r="39" spans="2:7" x14ac:dyDescent="0.2">
      <c r="B39" s="307"/>
      <c r="C39" s="149" t="s">
        <v>250</v>
      </c>
      <c r="D39" s="160" t="s">
        <v>664</v>
      </c>
      <c r="E39" s="147" t="s">
        <v>33</v>
      </c>
      <c r="F39" s="107"/>
      <c r="G39" s="292"/>
    </row>
    <row r="40" spans="2:7" x14ac:dyDescent="0.2">
      <c r="B40" s="307"/>
      <c r="C40" s="161" t="s">
        <v>251</v>
      </c>
      <c r="D40" s="160" t="s">
        <v>636</v>
      </c>
      <c r="E40" s="147" t="s">
        <v>33</v>
      </c>
      <c r="F40" s="107"/>
      <c r="G40" s="292"/>
    </row>
    <row r="41" spans="2:7" x14ac:dyDescent="0.2">
      <c r="B41" s="307"/>
      <c r="C41" s="149" t="s">
        <v>252</v>
      </c>
      <c r="D41" s="160" t="s">
        <v>576</v>
      </c>
      <c r="E41" s="151" t="s">
        <v>683</v>
      </c>
      <c r="F41" s="107"/>
      <c r="G41" s="56"/>
    </row>
    <row r="42" spans="2:7" x14ac:dyDescent="0.2">
      <c r="B42" s="307"/>
      <c r="C42" s="149" t="s">
        <v>253</v>
      </c>
      <c r="D42" s="160" t="s">
        <v>577</v>
      </c>
      <c r="E42" s="151" t="s">
        <v>683</v>
      </c>
      <c r="F42" s="107"/>
      <c r="G42" s="56"/>
    </row>
    <row r="43" spans="2:7" x14ac:dyDescent="0.2">
      <c r="B43" s="307"/>
      <c r="C43" s="149" t="s">
        <v>254</v>
      </c>
      <c r="D43" s="150" t="s">
        <v>609</v>
      </c>
      <c r="E43" s="151" t="s">
        <v>683</v>
      </c>
      <c r="F43" s="107"/>
      <c r="G43" s="56"/>
    </row>
    <row r="44" spans="2:7" x14ac:dyDescent="0.2">
      <c r="B44" s="307"/>
      <c r="C44" s="149" t="s">
        <v>255</v>
      </c>
      <c r="D44" s="150" t="s">
        <v>610</v>
      </c>
      <c r="E44" s="151" t="s">
        <v>683</v>
      </c>
      <c r="F44" s="107"/>
      <c r="G44" s="56"/>
    </row>
    <row r="45" spans="2:7" x14ac:dyDescent="0.2">
      <c r="B45" s="307"/>
      <c r="C45" s="149" t="s">
        <v>256</v>
      </c>
      <c r="D45" s="150" t="s">
        <v>611</v>
      </c>
      <c r="E45" s="151" t="s">
        <v>683</v>
      </c>
      <c r="F45" s="107"/>
      <c r="G45" s="56"/>
    </row>
    <row r="46" spans="2:7" ht="26.25" thickBot="1" x14ac:dyDescent="0.25">
      <c r="B46" s="307"/>
      <c r="C46" s="156" t="s">
        <v>257</v>
      </c>
      <c r="D46" s="150" t="s">
        <v>571</v>
      </c>
      <c r="E46" s="151" t="s">
        <v>683</v>
      </c>
      <c r="F46" s="107"/>
      <c r="G46" s="56"/>
    </row>
    <row r="47" spans="2:7" ht="51" x14ac:dyDescent="0.2">
      <c r="B47" s="308" t="s">
        <v>21</v>
      </c>
      <c r="C47" s="161" t="s">
        <v>258</v>
      </c>
      <c r="D47" s="146" t="s">
        <v>693</v>
      </c>
      <c r="E47" s="159" t="s">
        <v>683</v>
      </c>
      <c r="F47" s="106"/>
      <c r="G47" s="59"/>
    </row>
    <row r="48" spans="2:7" x14ac:dyDescent="0.2">
      <c r="B48" s="307"/>
      <c r="C48" s="149" t="s">
        <v>259</v>
      </c>
      <c r="D48" s="150" t="s">
        <v>591</v>
      </c>
      <c r="E48" s="151" t="s">
        <v>683</v>
      </c>
      <c r="F48" s="107"/>
      <c r="G48" s="56"/>
    </row>
    <row r="49" spans="1:7" ht="13.5" thickBot="1" x14ac:dyDescent="0.25">
      <c r="B49" s="309"/>
      <c r="C49" s="156" t="s">
        <v>260</v>
      </c>
      <c r="D49" s="165" t="s">
        <v>619</v>
      </c>
      <c r="E49" s="166" t="s">
        <v>683</v>
      </c>
      <c r="F49" s="118"/>
      <c r="G49" s="90"/>
    </row>
    <row r="50" spans="1:7" ht="13.5" thickBot="1" x14ac:dyDescent="0.25">
      <c r="B50" s="167" t="s">
        <v>46</v>
      </c>
      <c r="C50" s="156" t="s">
        <v>261</v>
      </c>
      <c r="D50" s="168" t="s">
        <v>48</v>
      </c>
      <c r="E50" s="169" t="s">
        <v>33</v>
      </c>
      <c r="F50" s="116"/>
      <c r="G50" s="296"/>
    </row>
    <row r="51" spans="1:7" s="68" customFormat="1" ht="25.5" x14ac:dyDescent="0.2">
      <c r="A51" s="152"/>
      <c r="B51" s="148" t="s">
        <v>47</v>
      </c>
      <c r="C51" s="161" t="s">
        <v>262</v>
      </c>
      <c r="D51" s="170" t="s">
        <v>665</v>
      </c>
      <c r="E51" s="171" t="s">
        <v>33</v>
      </c>
      <c r="F51" s="113"/>
      <c r="G51" s="297"/>
    </row>
    <row r="52" spans="1:7" s="68" customFormat="1" x14ac:dyDescent="0.2">
      <c r="A52" s="152"/>
      <c r="B52" s="148"/>
      <c r="C52" s="149" t="s">
        <v>263</v>
      </c>
      <c r="D52" s="153" t="s">
        <v>640</v>
      </c>
      <c r="E52" s="154" t="s">
        <v>33</v>
      </c>
      <c r="F52" s="112"/>
      <c r="G52" s="298"/>
    </row>
    <row r="53" spans="1:7" s="68" customFormat="1" ht="25.5" x14ac:dyDescent="0.2">
      <c r="A53" s="152"/>
      <c r="B53" s="148"/>
      <c r="C53" s="149" t="s">
        <v>264</v>
      </c>
      <c r="D53" s="172" t="s">
        <v>666</v>
      </c>
      <c r="E53" s="173" t="s">
        <v>33</v>
      </c>
      <c r="F53" s="114"/>
      <c r="G53" s="299"/>
    </row>
    <row r="54" spans="1:7" ht="13.5" thickBot="1" x14ac:dyDescent="0.25">
      <c r="B54" s="148"/>
      <c r="C54" s="156" t="s">
        <v>265</v>
      </c>
      <c r="D54" s="174" t="s">
        <v>661</v>
      </c>
      <c r="E54" s="175" t="s">
        <v>33</v>
      </c>
      <c r="F54" s="115"/>
      <c r="G54" s="300"/>
    </row>
    <row r="55" spans="1:7" x14ac:dyDescent="0.2">
      <c r="B55" s="308" t="s">
        <v>18</v>
      </c>
      <c r="C55" s="145" t="s">
        <v>266</v>
      </c>
      <c r="D55" s="146" t="s">
        <v>14</v>
      </c>
      <c r="E55" s="159" t="s">
        <v>683</v>
      </c>
      <c r="F55" s="106"/>
      <c r="G55" s="59"/>
    </row>
    <row r="56" spans="1:7" x14ac:dyDescent="0.2">
      <c r="B56" s="307"/>
      <c r="C56" s="161" t="s">
        <v>267</v>
      </c>
      <c r="D56" s="150" t="s">
        <v>29</v>
      </c>
      <c r="E56" s="151" t="s">
        <v>683</v>
      </c>
      <c r="F56" s="107"/>
      <c r="G56" s="56"/>
    </row>
    <row r="57" spans="1:7" x14ac:dyDescent="0.2">
      <c r="B57" s="307"/>
      <c r="C57" s="149" t="s">
        <v>268</v>
      </c>
      <c r="D57" s="150" t="s">
        <v>668</v>
      </c>
      <c r="E57" s="147" t="s">
        <v>33</v>
      </c>
      <c r="F57" s="107"/>
      <c r="G57" s="292"/>
    </row>
    <row r="58" spans="1:7" ht="13.5" thickBot="1" x14ac:dyDescent="0.25">
      <c r="B58" s="309"/>
      <c r="C58" s="156" t="s">
        <v>269</v>
      </c>
      <c r="D58" s="157" t="s">
        <v>41</v>
      </c>
      <c r="E58" s="175" t="s">
        <v>33</v>
      </c>
      <c r="F58" s="110"/>
      <c r="G58" s="300"/>
    </row>
    <row r="59" spans="1:7" ht="25.5" x14ac:dyDescent="0.2">
      <c r="B59" s="307" t="s">
        <v>22</v>
      </c>
      <c r="C59" s="161" t="s">
        <v>270</v>
      </c>
      <c r="D59" s="150" t="s">
        <v>642</v>
      </c>
      <c r="E59" s="151" t="s">
        <v>683</v>
      </c>
      <c r="F59" s="107"/>
      <c r="G59" s="56"/>
    </row>
    <row r="60" spans="1:7" ht="25.5" x14ac:dyDescent="0.2">
      <c r="B60" s="307"/>
      <c r="C60" s="149" t="s">
        <v>271</v>
      </c>
      <c r="D60" s="160" t="s">
        <v>643</v>
      </c>
      <c r="E60" s="151" t="s">
        <v>683</v>
      </c>
      <c r="F60" s="107"/>
      <c r="G60" s="56"/>
    </row>
    <row r="61" spans="1:7" ht="25.5" x14ac:dyDescent="0.2">
      <c r="B61" s="307"/>
      <c r="C61" s="149" t="s">
        <v>272</v>
      </c>
      <c r="D61" s="160" t="s">
        <v>662</v>
      </c>
      <c r="E61" s="151" t="s">
        <v>683</v>
      </c>
      <c r="F61" s="107"/>
      <c r="G61" s="56"/>
    </row>
    <row r="62" spans="1:7" x14ac:dyDescent="0.2">
      <c r="B62" s="307"/>
      <c r="C62" s="149" t="s">
        <v>273</v>
      </c>
      <c r="D62" s="160" t="s">
        <v>645</v>
      </c>
      <c r="E62" s="151" t="s">
        <v>683</v>
      </c>
      <c r="F62" s="107"/>
      <c r="G62" s="56"/>
    </row>
    <row r="63" spans="1:7" s="62" customFormat="1" x14ac:dyDescent="0.2">
      <c r="A63" s="176"/>
      <c r="B63" s="307"/>
      <c r="C63" s="177" t="s">
        <v>274</v>
      </c>
      <c r="D63" s="178" t="s">
        <v>646</v>
      </c>
      <c r="E63" s="179" t="s">
        <v>683</v>
      </c>
      <c r="F63" s="112"/>
      <c r="G63" s="91"/>
    </row>
    <row r="64" spans="1:7" s="62" customFormat="1" ht="13.5" thickBot="1" x14ac:dyDescent="0.25">
      <c r="A64" s="176"/>
      <c r="B64" s="307"/>
      <c r="C64" s="180" t="s">
        <v>275</v>
      </c>
      <c r="D64" s="178" t="s">
        <v>647</v>
      </c>
      <c r="E64" s="179" t="s">
        <v>683</v>
      </c>
      <c r="F64" s="112"/>
      <c r="G64" s="91"/>
    </row>
    <row r="65" spans="2:7" ht="27" customHeight="1" thickBot="1" x14ac:dyDescent="0.25">
      <c r="B65" s="167" t="s">
        <v>24</v>
      </c>
      <c r="C65" s="156" t="s">
        <v>276</v>
      </c>
      <c r="D65" s="181" t="s">
        <v>648</v>
      </c>
      <c r="E65" s="169" t="s">
        <v>33</v>
      </c>
      <c r="F65" s="116"/>
      <c r="G65" s="296"/>
    </row>
    <row r="66" spans="2:7" x14ac:dyDescent="0.2">
      <c r="B66" s="133"/>
      <c r="C66" s="182"/>
      <c r="D66" s="183"/>
      <c r="E66" s="136"/>
    </row>
    <row r="67" spans="2:7" x14ac:dyDescent="0.2">
      <c r="D67" s="134"/>
    </row>
    <row r="69" spans="2:7" x14ac:dyDescent="0.2">
      <c r="D69" s="134"/>
    </row>
  </sheetData>
  <sheetProtection algorithmName="SHA-512" hashValue="m2ISEcfDG8ZHE5x0twz/K8ywDSIkyS+USdG6v2UhaMPQEezy/GisIbWgf51w11+SiZb2dwW8VAUnLZKjS4qQrg==" saltValue="EWhXskfk4X2F3zmgENUmJA==" spinCount="100000" sheet="1" objects="1" scenarios="1"/>
  <mergeCells count="6">
    <mergeCell ref="B5:C5"/>
    <mergeCell ref="B59:B64"/>
    <mergeCell ref="B27:B30"/>
    <mergeCell ref="B31:B46"/>
    <mergeCell ref="B47:B49"/>
    <mergeCell ref="B55:B58"/>
  </mergeCells>
  <phoneticPr fontId="1" type="noConversion"/>
  <pageMargins left="0.7" right="0.7" top="0.78740157499999996" bottom="0.78740157499999996"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3B397D4-D2DE-49FF-BEBE-52DCAAE3B935}">
          <x14:formula1>
            <xm:f>Legende!$A$2:$A$3</xm:f>
          </x14:formula1>
          <xm:sqref>F8:F15 F17:F20 F29 F31:F32 F36:F40 F50:F54 F57:F58 F65</xm:sqref>
        </x14:dataValidation>
        <x14:dataValidation type="list" allowBlank="1" showInputMessage="1" showErrorMessage="1" xr:uid="{2BCEE488-4A32-4003-8FE8-20484F8542A2}">
          <x14:formula1>
            <xm:f>Legende!$C$2:$C$4</xm:f>
          </x14:formula1>
          <xm:sqref>F59:F64 F55:F56 F41:F49 F33:F35 F30 F21:F28 F16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40086-7BC1-4953-B22C-7304E0A71860}">
  <dimension ref="A1:G68"/>
  <sheetViews>
    <sheetView zoomScaleNormal="100" workbookViewId="0">
      <selection activeCell="D2" sqref="D2"/>
    </sheetView>
  </sheetViews>
  <sheetFormatPr baseColWidth="10" defaultRowHeight="12.75" x14ac:dyDescent="0.2"/>
  <cols>
    <col min="1" max="1" width="1.7109375" style="132" customWidth="1"/>
    <col min="2" max="2" width="33.7109375" style="132" customWidth="1"/>
    <col min="3" max="3" width="6.85546875" style="133" bestFit="1" customWidth="1"/>
    <col min="4" max="4" width="133.7109375" style="132" customWidth="1"/>
    <col min="5" max="5" width="10.5703125" style="136" customWidth="1"/>
    <col min="6" max="6" width="20.7109375" style="103" customWidth="1"/>
    <col min="7" max="7" width="59.85546875" style="289" bestFit="1" customWidth="1"/>
    <col min="8" max="16384" width="11.42578125" style="5"/>
  </cols>
  <sheetData>
    <row r="1" spans="1:7" x14ac:dyDescent="0.2">
      <c r="D1" s="134"/>
    </row>
    <row r="2" spans="1:7" x14ac:dyDescent="0.2">
      <c r="B2" s="136" t="s">
        <v>36</v>
      </c>
      <c r="C2" s="137">
        <v>2</v>
      </c>
      <c r="D2" s="138" t="s">
        <v>673</v>
      </c>
      <c r="E2" s="136" t="s">
        <v>69</v>
      </c>
    </row>
    <row r="3" spans="1:7" x14ac:dyDescent="0.2">
      <c r="B3" s="136" t="s">
        <v>36</v>
      </c>
      <c r="C3" s="137">
        <v>2</v>
      </c>
      <c r="D3" s="138" t="s">
        <v>674</v>
      </c>
      <c r="E3" s="136" t="s">
        <v>68</v>
      </c>
    </row>
    <row r="4" spans="1:7" ht="13.5" thickBot="1" x14ac:dyDescent="0.25">
      <c r="B4" s="136"/>
    </row>
    <row r="5" spans="1:7" ht="13.5" thickBot="1" x14ac:dyDescent="0.25">
      <c r="B5" s="305" t="s">
        <v>37</v>
      </c>
      <c r="C5" s="306"/>
      <c r="D5" s="139"/>
    </row>
    <row r="6" spans="1:7" ht="13.5" thickBot="1" x14ac:dyDescent="0.25"/>
    <row r="7" spans="1:7" s="96" customFormat="1" ht="13.5" thickBot="1" x14ac:dyDescent="0.25">
      <c r="A7" s="140"/>
      <c r="B7" s="141" t="s">
        <v>15</v>
      </c>
      <c r="C7" s="184" t="s">
        <v>10</v>
      </c>
      <c r="D7" s="143" t="s">
        <v>1</v>
      </c>
      <c r="E7" s="142" t="s">
        <v>682</v>
      </c>
      <c r="F7" s="105" t="s">
        <v>3</v>
      </c>
      <c r="G7" s="290" t="s">
        <v>699</v>
      </c>
    </row>
    <row r="8" spans="1:7" x14ac:dyDescent="0.2">
      <c r="B8" s="144"/>
      <c r="C8" s="145" t="s">
        <v>70</v>
      </c>
      <c r="D8" s="146" t="s">
        <v>30</v>
      </c>
      <c r="E8" s="147" t="s">
        <v>33</v>
      </c>
      <c r="F8" s="106"/>
      <c r="G8" s="291"/>
    </row>
    <row r="9" spans="1:7" x14ac:dyDescent="0.2">
      <c r="B9" s="148"/>
      <c r="C9" s="149" t="s">
        <v>76</v>
      </c>
      <c r="D9" s="150" t="s">
        <v>622</v>
      </c>
      <c r="E9" s="147" t="s">
        <v>33</v>
      </c>
      <c r="F9" s="107"/>
      <c r="G9" s="292"/>
    </row>
    <row r="10" spans="1:7" x14ac:dyDescent="0.2">
      <c r="B10" s="148"/>
      <c r="C10" s="149" t="s">
        <v>77</v>
      </c>
      <c r="D10" s="150" t="s">
        <v>623</v>
      </c>
      <c r="E10" s="147" t="s">
        <v>33</v>
      </c>
      <c r="F10" s="107"/>
      <c r="G10" s="292"/>
    </row>
    <row r="11" spans="1:7" x14ac:dyDescent="0.2">
      <c r="B11" s="148"/>
      <c r="C11" s="149" t="s">
        <v>78</v>
      </c>
      <c r="D11" s="150" t="s">
        <v>624</v>
      </c>
      <c r="E11" s="147" t="s">
        <v>33</v>
      </c>
      <c r="F11" s="107"/>
      <c r="G11" s="292"/>
    </row>
    <row r="12" spans="1:7" x14ac:dyDescent="0.2">
      <c r="B12" s="148"/>
      <c r="C12" s="149" t="s">
        <v>79</v>
      </c>
      <c r="D12" s="150" t="s">
        <v>649</v>
      </c>
      <c r="E12" s="147" t="s">
        <v>33</v>
      </c>
      <c r="F12" s="107"/>
      <c r="G12" s="292"/>
    </row>
    <row r="13" spans="1:7" x14ac:dyDescent="0.2">
      <c r="B13" s="148"/>
      <c r="C13" s="149" t="s">
        <v>80</v>
      </c>
      <c r="D13" s="150" t="s">
        <v>650</v>
      </c>
      <c r="E13" s="147" t="s">
        <v>33</v>
      </c>
      <c r="F13" s="107"/>
      <c r="G13" s="292"/>
    </row>
    <row r="14" spans="1:7" x14ac:dyDescent="0.2">
      <c r="B14" s="148"/>
      <c r="C14" s="149" t="s">
        <v>81</v>
      </c>
      <c r="D14" s="150" t="s">
        <v>651</v>
      </c>
      <c r="E14" s="147" t="s">
        <v>33</v>
      </c>
      <c r="F14" s="107"/>
      <c r="G14" s="292"/>
    </row>
    <row r="15" spans="1:7" x14ac:dyDescent="0.2">
      <c r="B15" s="148"/>
      <c r="C15" s="149" t="s">
        <v>82</v>
      </c>
      <c r="D15" s="150" t="s">
        <v>652</v>
      </c>
      <c r="E15" s="147" t="s">
        <v>33</v>
      </c>
      <c r="F15" s="107"/>
      <c r="G15" s="292"/>
    </row>
    <row r="16" spans="1:7" x14ac:dyDescent="0.2">
      <c r="B16" s="148"/>
      <c r="C16" s="149" t="s">
        <v>83</v>
      </c>
      <c r="D16" s="150" t="s">
        <v>653</v>
      </c>
      <c r="E16" s="151" t="s">
        <v>683</v>
      </c>
      <c r="F16" s="107"/>
      <c r="G16" s="56"/>
    </row>
    <row r="17" spans="1:7" s="68" customFormat="1" x14ac:dyDescent="0.2">
      <c r="A17" s="152"/>
      <c r="B17" s="148" t="s">
        <v>16</v>
      </c>
      <c r="C17" s="149" t="s">
        <v>84</v>
      </c>
      <c r="D17" s="153" t="s">
        <v>40</v>
      </c>
      <c r="E17" s="154" t="s">
        <v>33</v>
      </c>
      <c r="F17" s="112"/>
      <c r="G17" s="293"/>
    </row>
    <row r="18" spans="1:7" s="68" customFormat="1" x14ac:dyDescent="0.2">
      <c r="A18" s="152"/>
      <c r="B18" s="148"/>
      <c r="C18" s="149" t="s">
        <v>85</v>
      </c>
      <c r="D18" s="153" t="s">
        <v>628</v>
      </c>
      <c r="E18" s="154" t="s">
        <v>33</v>
      </c>
      <c r="F18" s="112"/>
      <c r="G18" s="293"/>
    </row>
    <row r="19" spans="1:7" x14ac:dyDescent="0.2">
      <c r="B19" s="148"/>
      <c r="C19" s="149" t="s">
        <v>86</v>
      </c>
      <c r="D19" s="153" t="s">
        <v>629</v>
      </c>
      <c r="E19" s="154" t="s">
        <v>33</v>
      </c>
      <c r="F19" s="112"/>
      <c r="G19" s="292"/>
    </row>
    <row r="20" spans="1:7" x14ac:dyDescent="0.2">
      <c r="B20" s="148"/>
      <c r="C20" s="149" t="s">
        <v>87</v>
      </c>
      <c r="D20" s="153" t="s">
        <v>630</v>
      </c>
      <c r="E20" s="154" t="s">
        <v>33</v>
      </c>
      <c r="F20" s="112"/>
      <c r="G20" s="292"/>
    </row>
    <row r="21" spans="1:7" x14ac:dyDescent="0.2">
      <c r="B21" s="148"/>
      <c r="C21" s="149" t="s">
        <v>88</v>
      </c>
      <c r="D21" s="150" t="s">
        <v>2</v>
      </c>
      <c r="E21" s="151" t="s">
        <v>683</v>
      </c>
      <c r="F21" s="107"/>
      <c r="G21" s="56"/>
    </row>
    <row r="22" spans="1:7" x14ac:dyDescent="0.2">
      <c r="B22" s="148"/>
      <c r="C22" s="149" t="s">
        <v>89</v>
      </c>
      <c r="D22" s="150" t="s">
        <v>5</v>
      </c>
      <c r="E22" s="151" t="s">
        <v>683</v>
      </c>
      <c r="F22" s="107"/>
      <c r="G22" s="56"/>
    </row>
    <row r="23" spans="1:7" x14ac:dyDescent="0.2">
      <c r="B23" s="148"/>
      <c r="C23" s="149" t="s">
        <v>90</v>
      </c>
      <c r="D23" s="150" t="s">
        <v>656</v>
      </c>
      <c r="E23" s="151" t="s">
        <v>683</v>
      </c>
      <c r="F23" s="107"/>
      <c r="G23" s="56"/>
    </row>
    <row r="24" spans="1:7" x14ac:dyDescent="0.2">
      <c r="B24" s="148"/>
      <c r="C24" s="149" t="s">
        <v>91</v>
      </c>
      <c r="D24" s="150" t="s">
        <v>657</v>
      </c>
      <c r="E24" s="151" t="s">
        <v>683</v>
      </c>
      <c r="F24" s="107"/>
      <c r="G24" s="56"/>
    </row>
    <row r="25" spans="1:7" x14ac:dyDescent="0.2">
      <c r="B25" s="148"/>
      <c r="C25" s="149" t="s">
        <v>92</v>
      </c>
      <c r="D25" s="150" t="s">
        <v>39</v>
      </c>
      <c r="E25" s="151" t="s">
        <v>683</v>
      </c>
      <c r="F25" s="107"/>
      <c r="G25" s="56"/>
    </row>
    <row r="26" spans="1:7" ht="13.5" thickBot="1" x14ac:dyDescent="0.25">
      <c r="B26" s="155"/>
      <c r="C26" s="156" t="s">
        <v>93</v>
      </c>
      <c r="D26" s="157" t="s">
        <v>169</v>
      </c>
      <c r="E26" s="158" t="s">
        <v>683</v>
      </c>
      <c r="F26" s="110"/>
      <c r="G26" s="58"/>
    </row>
    <row r="27" spans="1:7" x14ac:dyDescent="0.2">
      <c r="B27" s="308" t="s">
        <v>17</v>
      </c>
      <c r="C27" s="145" t="s">
        <v>455</v>
      </c>
      <c r="D27" s="146" t="s">
        <v>633</v>
      </c>
      <c r="E27" s="159" t="s">
        <v>683</v>
      </c>
      <c r="F27" s="106"/>
      <c r="G27" s="59"/>
    </row>
    <row r="28" spans="1:7" x14ac:dyDescent="0.2">
      <c r="B28" s="307"/>
      <c r="C28" s="149" t="s">
        <v>456</v>
      </c>
      <c r="D28" s="150" t="s">
        <v>589</v>
      </c>
      <c r="E28" s="151" t="s">
        <v>683</v>
      </c>
      <c r="F28" s="107"/>
      <c r="G28" s="56"/>
    </row>
    <row r="29" spans="1:7" x14ac:dyDescent="0.2">
      <c r="B29" s="307"/>
      <c r="C29" s="149" t="s">
        <v>457</v>
      </c>
      <c r="D29" s="160" t="s">
        <v>590</v>
      </c>
      <c r="E29" s="147" t="s">
        <v>33</v>
      </c>
      <c r="F29" s="107"/>
      <c r="G29" s="292"/>
    </row>
    <row r="30" spans="1:7" ht="13.5" thickBot="1" x14ac:dyDescent="0.25">
      <c r="B30" s="309"/>
      <c r="C30" s="156" t="s">
        <v>458</v>
      </c>
      <c r="D30" s="157" t="s">
        <v>591</v>
      </c>
      <c r="E30" s="158" t="s">
        <v>683</v>
      </c>
      <c r="F30" s="110"/>
      <c r="G30" s="58"/>
    </row>
    <row r="31" spans="1:7" x14ac:dyDescent="0.2">
      <c r="B31" s="308" t="s">
        <v>19</v>
      </c>
      <c r="C31" s="145" t="s">
        <v>459</v>
      </c>
      <c r="D31" s="146" t="s">
        <v>35</v>
      </c>
      <c r="E31" s="162" t="s">
        <v>33</v>
      </c>
      <c r="F31" s="106"/>
      <c r="G31" s="294"/>
    </row>
    <row r="32" spans="1:7" x14ac:dyDescent="0.2">
      <c r="B32" s="307"/>
      <c r="C32" s="149" t="s">
        <v>460</v>
      </c>
      <c r="D32" s="150" t="s">
        <v>20</v>
      </c>
      <c r="E32" s="151" t="s">
        <v>683</v>
      </c>
      <c r="F32" s="107"/>
      <c r="G32" s="56"/>
    </row>
    <row r="33" spans="2:7" x14ac:dyDescent="0.2">
      <c r="B33" s="307"/>
      <c r="C33" s="149" t="s">
        <v>461</v>
      </c>
      <c r="D33" s="150" t="s">
        <v>28</v>
      </c>
      <c r="E33" s="151" t="s">
        <v>683</v>
      </c>
      <c r="F33" s="107"/>
      <c r="G33" s="56"/>
    </row>
    <row r="34" spans="2:7" x14ac:dyDescent="0.2">
      <c r="B34" s="307"/>
      <c r="C34" s="149" t="s">
        <v>462</v>
      </c>
      <c r="D34" s="150" t="s">
        <v>12</v>
      </c>
      <c r="E34" s="151" t="s">
        <v>683</v>
      </c>
      <c r="F34" s="107"/>
      <c r="G34" s="56"/>
    </row>
    <row r="35" spans="2:7" x14ac:dyDescent="0.2">
      <c r="B35" s="307"/>
      <c r="C35" s="149" t="s">
        <v>463</v>
      </c>
      <c r="D35" s="150" t="s">
        <v>71</v>
      </c>
      <c r="E35" s="147" t="s">
        <v>33</v>
      </c>
      <c r="F35" s="107"/>
      <c r="G35" s="292"/>
    </row>
    <row r="36" spans="2:7" x14ac:dyDescent="0.2">
      <c r="B36" s="307"/>
      <c r="C36" s="149" t="s">
        <v>464</v>
      </c>
      <c r="D36" s="160" t="s">
        <v>634</v>
      </c>
      <c r="E36" s="147" t="s">
        <v>33</v>
      </c>
      <c r="F36" s="107"/>
      <c r="G36" s="292"/>
    </row>
    <row r="37" spans="2:7" x14ac:dyDescent="0.2">
      <c r="B37" s="307"/>
      <c r="C37" s="149" t="s">
        <v>465</v>
      </c>
      <c r="D37" s="160" t="s">
        <v>635</v>
      </c>
      <c r="E37" s="147" t="s">
        <v>33</v>
      </c>
      <c r="F37" s="107"/>
      <c r="G37" s="292"/>
    </row>
    <row r="38" spans="2:7" x14ac:dyDescent="0.2">
      <c r="B38" s="307"/>
      <c r="C38" s="149" t="s">
        <v>466</v>
      </c>
      <c r="D38" s="150" t="s">
        <v>636</v>
      </c>
      <c r="E38" s="147" t="s">
        <v>33</v>
      </c>
      <c r="F38" s="107"/>
      <c r="G38" s="292"/>
    </row>
    <row r="39" spans="2:7" x14ac:dyDescent="0.2">
      <c r="B39" s="307"/>
      <c r="C39" s="149" t="s">
        <v>467</v>
      </c>
      <c r="D39" s="160" t="s">
        <v>637</v>
      </c>
      <c r="E39" s="151" t="s">
        <v>683</v>
      </c>
      <c r="F39" s="107"/>
      <c r="G39" s="56"/>
    </row>
    <row r="40" spans="2:7" x14ac:dyDescent="0.2">
      <c r="B40" s="307"/>
      <c r="C40" s="149" t="s">
        <v>468</v>
      </c>
      <c r="D40" s="160" t="s">
        <v>638</v>
      </c>
      <c r="E40" s="151" t="s">
        <v>683</v>
      </c>
      <c r="F40" s="107"/>
      <c r="G40" s="56"/>
    </row>
    <row r="41" spans="2:7" x14ac:dyDescent="0.2">
      <c r="B41" s="307"/>
      <c r="C41" s="149" t="s">
        <v>469</v>
      </c>
      <c r="D41" s="150" t="s">
        <v>609</v>
      </c>
      <c r="E41" s="151" t="s">
        <v>683</v>
      </c>
      <c r="F41" s="107"/>
      <c r="G41" s="56"/>
    </row>
    <row r="42" spans="2:7" x14ac:dyDescent="0.2">
      <c r="B42" s="307"/>
      <c r="C42" s="149" t="s">
        <v>470</v>
      </c>
      <c r="D42" s="150" t="s">
        <v>610</v>
      </c>
      <c r="E42" s="151" t="s">
        <v>683</v>
      </c>
      <c r="F42" s="107"/>
      <c r="G42" s="56"/>
    </row>
    <row r="43" spans="2:7" x14ac:dyDescent="0.2">
      <c r="B43" s="307"/>
      <c r="C43" s="149" t="s">
        <v>471</v>
      </c>
      <c r="D43" s="150" t="s">
        <v>611</v>
      </c>
      <c r="E43" s="151" t="s">
        <v>683</v>
      </c>
      <c r="F43" s="107"/>
      <c r="G43" s="56"/>
    </row>
    <row r="44" spans="2:7" ht="26.25" thickBot="1" x14ac:dyDescent="0.25">
      <c r="B44" s="307"/>
      <c r="C44" s="156" t="s">
        <v>472</v>
      </c>
      <c r="D44" s="150" t="s">
        <v>563</v>
      </c>
      <c r="E44" s="151" t="s">
        <v>683</v>
      </c>
      <c r="F44" s="107"/>
      <c r="G44" s="56"/>
    </row>
    <row r="45" spans="2:7" ht="51" x14ac:dyDescent="0.2">
      <c r="B45" s="308" t="s">
        <v>21</v>
      </c>
      <c r="C45" s="145" t="s">
        <v>473</v>
      </c>
      <c r="D45" s="185" t="s">
        <v>694</v>
      </c>
      <c r="E45" s="159" t="s">
        <v>683</v>
      </c>
      <c r="F45" s="106"/>
      <c r="G45" s="59"/>
    </row>
    <row r="46" spans="2:7" x14ac:dyDescent="0.2">
      <c r="B46" s="307"/>
      <c r="C46" s="149" t="s">
        <v>474</v>
      </c>
      <c r="D46" s="150" t="s">
        <v>591</v>
      </c>
      <c r="E46" s="151" t="s">
        <v>683</v>
      </c>
      <c r="F46" s="107"/>
      <c r="G46" s="56"/>
    </row>
    <row r="47" spans="2:7" ht="13.5" thickBot="1" x14ac:dyDescent="0.25">
      <c r="B47" s="309"/>
      <c r="C47" s="156" t="s">
        <v>475</v>
      </c>
      <c r="D47" s="157" t="s">
        <v>619</v>
      </c>
      <c r="E47" s="158" t="s">
        <v>683</v>
      </c>
      <c r="F47" s="110"/>
      <c r="G47" s="58"/>
    </row>
    <row r="48" spans="2:7" ht="13.5" thickBot="1" x14ac:dyDescent="0.25">
      <c r="B48" s="186" t="s">
        <v>23</v>
      </c>
      <c r="C48" s="187" t="s">
        <v>476</v>
      </c>
      <c r="D48" s="146" t="s">
        <v>658</v>
      </c>
      <c r="E48" s="159" t="s">
        <v>683</v>
      </c>
      <c r="F48" s="106"/>
      <c r="G48" s="59"/>
    </row>
    <row r="49" spans="1:7" ht="13.5" thickBot="1" x14ac:dyDescent="0.25">
      <c r="B49" s="167" t="s">
        <v>46</v>
      </c>
      <c r="C49" s="187" t="s">
        <v>477</v>
      </c>
      <c r="D49" s="168" t="s">
        <v>72</v>
      </c>
      <c r="E49" s="169" t="s">
        <v>33</v>
      </c>
      <c r="F49" s="116"/>
      <c r="G49" s="296"/>
    </row>
    <row r="50" spans="1:7" s="68" customFormat="1" ht="25.5" x14ac:dyDescent="0.2">
      <c r="A50" s="152"/>
      <c r="B50" s="148" t="s">
        <v>47</v>
      </c>
      <c r="C50" s="145" t="s">
        <v>478</v>
      </c>
      <c r="D50" s="170" t="s">
        <v>659</v>
      </c>
      <c r="E50" s="171" t="s">
        <v>33</v>
      </c>
      <c r="F50" s="113"/>
      <c r="G50" s="297"/>
    </row>
    <row r="51" spans="1:7" s="68" customFormat="1" x14ac:dyDescent="0.2">
      <c r="A51" s="152"/>
      <c r="B51" s="148"/>
      <c r="C51" s="149" t="s">
        <v>479</v>
      </c>
      <c r="D51" s="153" t="s">
        <v>640</v>
      </c>
      <c r="E51" s="154" t="s">
        <v>33</v>
      </c>
      <c r="F51" s="112"/>
      <c r="G51" s="298"/>
    </row>
    <row r="52" spans="1:7" s="68" customFormat="1" ht="25.5" x14ac:dyDescent="0.2">
      <c r="A52" s="152"/>
      <c r="B52" s="148"/>
      <c r="C52" s="149" t="s">
        <v>480</v>
      </c>
      <c r="D52" s="172" t="s">
        <v>660</v>
      </c>
      <c r="E52" s="173" t="s">
        <v>33</v>
      </c>
      <c r="F52" s="114"/>
      <c r="G52" s="299"/>
    </row>
    <row r="53" spans="1:7" ht="13.5" thickBot="1" x14ac:dyDescent="0.25">
      <c r="B53" s="148"/>
      <c r="C53" s="156" t="s">
        <v>481</v>
      </c>
      <c r="D53" s="174" t="s">
        <v>661</v>
      </c>
      <c r="E53" s="175" t="s">
        <v>33</v>
      </c>
      <c r="F53" s="115"/>
      <c r="G53" s="300"/>
    </row>
    <row r="54" spans="1:7" x14ac:dyDescent="0.2">
      <c r="B54" s="308" t="s">
        <v>18</v>
      </c>
      <c r="C54" s="145" t="s">
        <v>482</v>
      </c>
      <c r="D54" s="146" t="s">
        <v>14</v>
      </c>
      <c r="E54" s="159" t="s">
        <v>683</v>
      </c>
      <c r="F54" s="106"/>
      <c r="G54" s="59"/>
    </row>
    <row r="55" spans="1:7" x14ac:dyDescent="0.2">
      <c r="B55" s="307"/>
      <c r="C55" s="149" t="s">
        <v>483</v>
      </c>
      <c r="D55" s="150" t="s">
        <v>29</v>
      </c>
      <c r="E55" s="151" t="s">
        <v>683</v>
      </c>
      <c r="F55" s="107"/>
      <c r="G55" s="56"/>
    </row>
    <row r="56" spans="1:7" x14ac:dyDescent="0.2">
      <c r="B56" s="307"/>
      <c r="C56" s="149" t="s">
        <v>484</v>
      </c>
      <c r="D56" s="150" t="s">
        <v>667</v>
      </c>
      <c r="E56" s="147" t="s">
        <v>33</v>
      </c>
      <c r="F56" s="107"/>
      <c r="G56" s="292"/>
    </row>
    <row r="57" spans="1:7" ht="13.5" thickBot="1" x14ac:dyDescent="0.25">
      <c r="B57" s="309"/>
      <c r="C57" s="156" t="s">
        <v>485</v>
      </c>
      <c r="D57" s="157" t="s">
        <v>41</v>
      </c>
      <c r="E57" s="175" t="s">
        <v>33</v>
      </c>
      <c r="F57" s="110"/>
      <c r="G57" s="300"/>
    </row>
    <row r="58" spans="1:7" ht="25.5" x14ac:dyDescent="0.2">
      <c r="B58" s="307" t="s">
        <v>22</v>
      </c>
      <c r="C58" s="145" t="s">
        <v>486</v>
      </c>
      <c r="D58" s="150" t="s">
        <v>642</v>
      </c>
      <c r="E58" s="151" t="s">
        <v>683</v>
      </c>
      <c r="F58" s="107"/>
      <c r="G58" s="56"/>
    </row>
    <row r="59" spans="1:7" ht="25.5" x14ac:dyDescent="0.2">
      <c r="B59" s="307"/>
      <c r="C59" s="149" t="s">
        <v>487</v>
      </c>
      <c r="D59" s="160" t="s">
        <v>643</v>
      </c>
      <c r="E59" s="151" t="s">
        <v>683</v>
      </c>
      <c r="F59" s="107"/>
      <c r="G59" s="56"/>
    </row>
    <row r="60" spans="1:7" ht="25.5" x14ac:dyDescent="0.2">
      <c r="B60" s="307"/>
      <c r="C60" s="149" t="s">
        <v>488</v>
      </c>
      <c r="D60" s="160" t="s">
        <v>662</v>
      </c>
      <c r="E60" s="151" t="s">
        <v>683</v>
      </c>
      <c r="F60" s="107"/>
      <c r="G60" s="56"/>
    </row>
    <row r="61" spans="1:7" x14ac:dyDescent="0.2">
      <c r="B61" s="307"/>
      <c r="C61" s="149" t="s">
        <v>489</v>
      </c>
      <c r="D61" s="160" t="s">
        <v>645</v>
      </c>
      <c r="E61" s="151" t="s">
        <v>683</v>
      </c>
      <c r="F61" s="107"/>
      <c r="G61" s="56"/>
    </row>
    <row r="62" spans="1:7" s="62" customFormat="1" x14ac:dyDescent="0.2">
      <c r="A62" s="176"/>
      <c r="B62" s="307"/>
      <c r="C62" s="177" t="s">
        <v>490</v>
      </c>
      <c r="D62" s="178" t="s">
        <v>646</v>
      </c>
      <c r="E62" s="179" t="s">
        <v>683</v>
      </c>
      <c r="F62" s="112"/>
      <c r="G62" s="91"/>
    </row>
    <row r="63" spans="1:7" s="62" customFormat="1" ht="13.5" thickBot="1" x14ac:dyDescent="0.25">
      <c r="A63" s="176"/>
      <c r="B63" s="307"/>
      <c r="C63" s="180" t="s">
        <v>491</v>
      </c>
      <c r="D63" s="178" t="s">
        <v>647</v>
      </c>
      <c r="E63" s="179" t="s">
        <v>683</v>
      </c>
      <c r="F63" s="112"/>
      <c r="G63" s="91"/>
    </row>
    <row r="64" spans="1:7" ht="25.5" customHeight="1" thickBot="1" x14ac:dyDescent="0.25">
      <c r="B64" s="167" t="s">
        <v>24</v>
      </c>
      <c r="C64" s="187" t="s">
        <v>492</v>
      </c>
      <c r="D64" s="181" t="s">
        <v>648</v>
      </c>
      <c r="E64" s="169" t="s">
        <v>33</v>
      </c>
      <c r="F64" s="116"/>
      <c r="G64" s="296"/>
    </row>
    <row r="65" spans="2:4" x14ac:dyDescent="0.2">
      <c r="B65" s="133"/>
      <c r="C65" s="182"/>
      <c r="D65" s="183"/>
    </row>
    <row r="66" spans="2:4" x14ac:dyDescent="0.2">
      <c r="D66" s="134"/>
    </row>
    <row r="68" spans="2:4" x14ac:dyDescent="0.2">
      <c r="D68" s="134"/>
    </row>
  </sheetData>
  <sheetProtection algorithmName="SHA-512" hashValue="+GtKVse/ycK0wPKRGH5FSW1hR5zr7vxESYoGP/P93LtE+L5zrYKLF7v8P3TG5m4ouR02AZJ9jzmyDH6MAO+iZw==" saltValue="35kqo2zo1uiXVsvTaqlKTQ==" spinCount="100000" sheet="1" objects="1" scenarios="1"/>
  <mergeCells count="6">
    <mergeCell ref="B58:B63"/>
    <mergeCell ref="B5:C5"/>
    <mergeCell ref="B27:B30"/>
    <mergeCell ref="B31:B44"/>
    <mergeCell ref="B45:B47"/>
    <mergeCell ref="B54:B57"/>
  </mergeCells>
  <phoneticPr fontId="1" type="noConversion"/>
  <pageMargins left="0.7" right="0.7" top="0.78740157499999996" bottom="0.78740157499999996"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B341B18-75C8-4CFA-8929-E3411CB70E39}">
          <x14:formula1>
            <xm:f>Legende!$A$2:$A$3</xm:f>
          </x14:formula1>
          <xm:sqref>F64 F56:F57 F49:F53 F29 F31 F35:F38 F8:F15 F17:F20</xm:sqref>
        </x14:dataValidation>
        <x14:dataValidation type="list" allowBlank="1" showInputMessage="1" showErrorMessage="1" xr:uid="{713A111B-0938-4BE4-9C9A-520A6690E228}">
          <x14:formula1>
            <xm:f>Legende!$C$2:$C$4</xm:f>
          </x14:formula1>
          <xm:sqref>F16 F21:F28 F30 F32:F34 F39:F48 F54:F55 F58:F63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AAF64-8AB5-4326-A2A9-B2FCF52627B9}">
  <dimension ref="A1:G66"/>
  <sheetViews>
    <sheetView zoomScaleNormal="100" workbookViewId="0">
      <selection activeCell="D2" sqref="D2"/>
    </sheetView>
  </sheetViews>
  <sheetFormatPr baseColWidth="10" defaultRowHeight="12.75" x14ac:dyDescent="0.2"/>
  <cols>
    <col min="1" max="1" width="1.7109375" style="132" customWidth="1"/>
    <col min="2" max="2" width="33.7109375" style="132" customWidth="1"/>
    <col min="3" max="3" width="6.85546875" style="188" bestFit="1" customWidth="1"/>
    <col min="4" max="4" width="133.7109375" style="132" customWidth="1"/>
    <col min="5" max="5" width="10.5703125" style="136" customWidth="1"/>
    <col min="6" max="6" width="20.7109375" style="103" customWidth="1"/>
    <col min="7" max="7" width="59.85546875" style="289" bestFit="1" customWidth="1"/>
    <col min="8" max="16384" width="11.42578125" style="5"/>
  </cols>
  <sheetData>
    <row r="1" spans="1:7" x14ac:dyDescent="0.2">
      <c r="D1" s="134"/>
    </row>
    <row r="2" spans="1:7" x14ac:dyDescent="0.2">
      <c r="B2" s="136" t="s">
        <v>36</v>
      </c>
      <c r="C2" s="137">
        <v>3</v>
      </c>
      <c r="D2" s="138" t="s">
        <v>671</v>
      </c>
      <c r="E2" s="136" t="s">
        <v>45</v>
      </c>
    </row>
    <row r="3" spans="1:7" x14ac:dyDescent="0.2">
      <c r="B3" s="136"/>
      <c r="C3" s="189"/>
      <c r="D3" s="138"/>
    </row>
    <row r="4" spans="1:7" ht="13.5" thickBot="1" x14ac:dyDescent="0.25">
      <c r="B4" s="136"/>
    </row>
    <row r="5" spans="1:7" ht="13.5" thickBot="1" x14ac:dyDescent="0.25">
      <c r="B5" s="305" t="s">
        <v>37</v>
      </c>
      <c r="C5" s="306"/>
      <c r="D5" s="139"/>
    </row>
    <row r="6" spans="1:7" ht="13.5" thickBot="1" x14ac:dyDescent="0.25"/>
    <row r="7" spans="1:7" s="92" customFormat="1" ht="13.5" thickBot="1" x14ac:dyDescent="0.25">
      <c r="A7" s="190"/>
      <c r="B7" s="191" t="s">
        <v>15</v>
      </c>
      <c r="C7" s="192" t="s">
        <v>10</v>
      </c>
      <c r="D7" s="193" t="s">
        <v>1</v>
      </c>
      <c r="E7" s="192" t="s">
        <v>682</v>
      </c>
      <c r="F7" s="105" t="s">
        <v>3</v>
      </c>
      <c r="G7" s="336" t="s">
        <v>700</v>
      </c>
    </row>
    <row r="8" spans="1:7" x14ac:dyDescent="0.2">
      <c r="B8" s="144"/>
      <c r="C8" s="194" t="s">
        <v>73</v>
      </c>
      <c r="D8" s="146" t="s">
        <v>30</v>
      </c>
      <c r="E8" s="147" t="s">
        <v>33</v>
      </c>
      <c r="F8" s="106"/>
      <c r="G8" s="291"/>
    </row>
    <row r="9" spans="1:7" x14ac:dyDescent="0.2">
      <c r="B9" s="148"/>
      <c r="C9" s="195" t="s">
        <v>94</v>
      </c>
      <c r="D9" s="150" t="s">
        <v>622</v>
      </c>
      <c r="E9" s="147" t="s">
        <v>33</v>
      </c>
      <c r="F9" s="107"/>
      <c r="G9" s="291"/>
    </row>
    <row r="10" spans="1:7" x14ac:dyDescent="0.2">
      <c r="B10" s="148"/>
      <c r="C10" s="195" t="s">
        <v>95</v>
      </c>
      <c r="D10" s="150" t="s">
        <v>623</v>
      </c>
      <c r="E10" s="147" t="s">
        <v>33</v>
      </c>
      <c r="F10" s="107"/>
      <c r="G10" s="291"/>
    </row>
    <row r="11" spans="1:7" x14ac:dyDescent="0.2">
      <c r="B11" s="148"/>
      <c r="C11" s="195" t="s">
        <v>96</v>
      </c>
      <c r="D11" s="150" t="s">
        <v>624</v>
      </c>
      <c r="E11" s="147" t="s">
        <v>33</v>
      </c>
      <c r="F11" s="107"/>
      <c r="G11" s="291"/>
    </row>
    <row r="12" spans="1:7" x14ac:dyDescent="0.2">
      <c r="B12" s="148"/>
      <c r="C12" s="195" t="s">
        <v>97</v>
      </c>
      <c r="D12" s="150" t="s">
        <v>38</v>
      </c>
      <c r="E12" s="147" t="s">
        <v>33</v>
      </c>
      <c r="F12" s="107"/>
      <c r="G12" s="291"/>
    </row>
    <row r="13" spans="1:7" x14ac:dyDescent="0.2">
      <c r="B13" s="148"/>
      <c r="C13" s="195" t="s">
        <v>98</v>
      </c>
      <c r="D13" s="150" t="s">
        <v>584</v>
      </c>
      <c r="E13" s="147" t="s">
        <v>33</v>
      </c>
      <c r="F13" s="107"/>
      <c r="G13" s="291"/>
    </row>
    <row r="14" spans="1:7" x14ac:dyDescent="0.2">
      <c r="B14" s="148"/>
      <c r="C14" s="195" t="s">
        <v>99</v>
      </c>
      <c r="D14" s="150" t="s">
        <v>625</v>
      </c>
      <c r="E14" s="147" t="s">
        <v>33</v>
      </c>
      <c r="F14" s="107"/>
      <c r="G14" s="291"/>
    </row>
    <row r="15" spans="1:7" x14ac:dyDescent="0.2">
      <c r="B15" s="148"/>
      <c r="C15" s="195" t="s">
        <v>100</v>
      </c>
      <c r="D15" s="150" t="s">
        <v>626</v>
      </c>
      <c r="E15" s="147" t="s">
        <v>33</v>
      </c>
      <c r="F15" s="107"/>
      <c r="G15" s="291"/>
    </row>
    <row r="16" spans="1:7" x14ac:dyDescent="0.2">
      <c r="B16" s="148"/>
      <c r="C16" s="195" t="s">
        <v>101</v>
      </c>
      <c r="D16" s="150" t="s">
        <v>627</v>
      </c>
      <c r="E16" s="151" t="s">
        <v>683</v>
      </c>
      <c r="F16" s="107"/>
      <c r="G16" s="56"/>
    </row>
    <row r="17" spans="1:7" s="68" customFormat="1" x14ac:dyDescent="0.2">
      <c r="A17" s="152"/>
      <c r="B17" s="148" t="s">
        <v>16</v>
      </c>
      <c r="C17" s="195" t="s">
        <v>102</v>
      </c>
      <c r="D17" s="153" t="s">
        <v>40</v>
      </c>
      <c r="E17" s="154" t="s">
        <v>33</v>
      </c>
      <c r="F17" s="112"/>
      <c r="G17" s="291"/>
    </row>
    <row r="18" spans="1:7" s="68" customFormat="1" x14ac:dyDescent="0.2">
      <c r="A18" s="152"/>
      <c r="B18" s="148"/>
      <c r="C18" s="195" t="s">
        <v>103</v>
      </c>
      <c r="D18" s="153" t="s">
        <v>628</v>
      </c>
      <c r="E18" s="154" t="s">
        <v>33</v>
      </c>
      <c r="F18" s="112"/>
      <c r="G18" s="291"/>
    </row>
    <row r="19" spans="1:7" x14ac:dyDescent="0.2">
      <c r="B19" s="148"/>
      <c r="C19" s="195" t="s">
        <v>104</v>
      </c>
      <c r="D19" s="153" t="s">
        <v>629</v>
      </c>
      <c r="E19" s="154" t="s">
        <v>33</v>
      </c>
      <c r="F19" s="112"/>
      <c r="G19" s="291"/>
    </row>
    <row r="20" spans="1:7" x14ac:dyDescent="0.2">
      <c r="B20" s="148"/>
      <c r="C20" s="195" t="s">
        <v>105</v>
      </c>
      <c r="D20" s="153" t="s">
        <v>630</v>
      </c>
      <c r="E20" s="154" t="s">
        <v>33</v>
      </c>
      <c r="F20" s="112"/>
      <c r="G20" s="291"/>
    </row>
    <row r="21" spans="1:7" x14ac:dyDescent="0.2">
      <c r="B21" s="148"/>
      <c r="C21" s="195" t="s">
        <v>106</v>
      </c>
      <c r="D21" s="150" t="s">
        <v>2</v>
      </c>
      <c r="E21" s="151" t="s">
        <v>683</v>
      </c>
      <c r="F21" s="107"/>
      <c r="G21" s="56"/>
    </row>
    <row r="22" spans="1:7" x14ac:dyDescent="0.2">
      <c r="B22" s="148"/>
      <c r="C22" s="195" t="s">
        <v>107</v>
      </c>
      <c r="D22" s="150" t="s">
        <v>5</v>
      </c>
      <c r="E22" s="151" t="s">
        <v>683</v>
      </c>
      <c r="F22" s="107"/>
      <c r="G22" s="56"/>
    </row>
    <row r="23" spans="1:7" x14ac:dyDescent="0.2">
      <c r="B23" s="148"/>
      <c r="C23" s="195" t="s">
        <v>108</v>
      </c>
      <c r="D23" s="150" t="s">
        <v>631</v>
      </c>
      <c r="E23" s="151" t="s">
        <v>683</v>
      </c>
      <c r="F23" s="107"/>
      <c r="G23" s="56"/>
    </row>
    <row r="24" spans="1:7" x14ac:dyDescent="0.2">
      <c r="B24" s="148"/>
      <c r="C24" s="195" t="s">
        <v>109</v>
      </c>
      <c r="D24" s="150" t="s">
        <v>632</v>
      </c>
      <c r="E24" s="151" t="s">
        <v>683</v>
      </c>
      <c r="F24" s="107"/>
      <c r="G24" s="56"/>
    </row>
    <row r="25" spans="1:7" x14ac:dyDescent="0.2">
      <c r="B25" s="148"/>
      <c r="C25" s="195" t="s">
        <v>110</v>
      </c>
      <c r="D25" s="150" t="s">
        <v>39</v>
      </c>
      <c r="E25" s="151" t="s">
        <v>683</v>
      </c>
      <c r="F25" s="107"/>
      <c r="G25" s="56"/>
    </row>
    <row r="26" spans="1:7" ht="13.5" thickBot="1" x14ac:dyDescent="0.25">
      <c r="B26" s="155"/>
      <c r="C26" s="196" t="s">
        <v>111</v>
      </c>
      <c r="D26" s="157" t="s">
        <v>169</v>
      </c>
      <c r="E26" s="158" t="s">
        <v>683</v>
      </c>
      <c r="F26" s="110"/>
      <c r="G26" s="58"/>
    </row>
    <row r="27" spans="1:7" x14ac:dyDescent="0.2">
      <c r="B27" s="308" t="s">
        <v>17</v>
      </c>
      <c r="C27" s="195" t="s">
        <v>395</v>
      </c>
      <c r="D27" s="146" t="s">
        <v>633</v>
      </c>
      <c r="E27" s="159" t="s">
        <v>683</v>
      </c>
      <c r="F27" s="106"/>
      <c r="G27" s="59"/>
    </row>
    <row r="28" spans="1:7" x14ac:dyDescent="0.2">
      <c r="B28" s="307"/>
      <c r="C28" s="195" t="s">
        <v>396</v>
      </c>
      <c r="D28" s="150" t="s">
        <v>589</v>
      </c>
      <c r="E28" s="151" t="s">
        <v>683</v>
      </c>
      <c r="F28" s="107"/>
      <c r="G28" s="56"/>
    </row>
    <row r="29" spans="1:7" x14ac:dyDescent="0.2">
      <c r="B29" s="307"/>
      <c r="C29" s="195" t="s">
        <v>397</v>
      </c>
      <c r="D29" s="160" t="s">
        <v>590</v>
      </c>
      <c r="E29" s="147" t="s">
        <v>33</v>
      </c>
      <c r="F29" s="107"/>
      <c r="G29" s="291"/>
    </row>
    <row r="30" spans="1:7" ht="13.5" thickBot="1" x14ac:dyDescent="0.25">
      <c r="B30" s="309"/>
      <c r="C30" s="197" t="s">
        <v>398</v>
      </c>
      <c r="D30" s="157" t="s">
        <v>591</v>
      </c>
      <c r="E30" s="158" t="s">
        <v>683</v>
      </c>
      <c r="F30" s="110"/>
      <c r="G30" s="58"/>
    </row>
    <row r="31" spans="1:7" x14ac:dyDescent="0.2">
      <c r="B31" s="308" t="s">
        <v>19</v>
      </c>
      <c r="C31" s="194" t="s">
        <v>399</v>
      </c>
      <c r="D31" s="146" t="s">
        <v>35</v>
      </c>
      <c r="E31" s="162" t="s">
        <v>33</v>
      </c>
      <c r="F31" s="106"/>
      <c r="G31" s="291"/>
    </row>
    <row r="32" spans="1:7" x14ac:dyDescent="0.2">
      <c r="B32" s="307"/>
      <c r="C32" s="195" t="s">
        <v>400</v>
      </c>
      <c r="D32" s="150" t="s">
        <v>20</v>
      </c>
      <c r="E32" s="151" t="s">
        <v>683</v>
      </c>
      <c r="F32" s="107"/>
      <c r="G32" s="56"/>
    </row>
    <row r="33" spans="1:7" x14ac:dyDescent="0.2">
      <c r="B33" s="307"/>
      <c r="C33" s="195" t="s">
        <v>401</v>
      </c>
      <c r="D33" s="150" t="s">
        <v>28</v>
      </c>
      <c r="E33" s="151" t="s">
        <v>683</v>
      </c>
      <c r="F33" s="107"/>
      <c r="G33" s="56"/>
    </row>
    <row r="34" spans="1:7" x14ac:dyDescent="0.2">
      <c r="B34" s="307"/>
      <c r="C34" s="195" t="s">
        <v>402</v>
      </c>
      <c r="D34" s="150" t="s">
        <v>12</v>
      </c>
      <c r="E34" s="151" t="s">
        <v>683</v>
      </c>
      <c r="F34" s="107"/>
      <c r="G34" s="56"/>
    </row>
    <row r="35" spans="1:7" x14ac:dyDescent="0.2">
      <c r="B35" s="307"/>
      <c r="C35" s="195" t="s">
        <v>403</v>
      </c>
      <c r="D35" s="150" t="s">
        <v>71</v>
      </c>
      <c r="E35" s="147" t="s">
        <v>33</v>
      </c>
      <c r="F35" s="107"/>
      <c r="G35" s="292"/>
    </row>
    <row r="36" spans="1:7" x14ac:dyDescent="0.2">
      <c r="B36" s="307"/>
      <c r="C36" s="195" t="s">
        <v>404</v>
      </c>
      <c r="D36" s="160" t="s">
        <v>634</v>
      </c>
      <c r="E36" s="147" t="s">
        <v>33</v>
      </c>
      <c r="F36" s="107"/>
      <c r="G36" s="292"/>
    </row>
    <row r="37" spans="1:7" x14ac:dyDescent="0.2">
      <c r="B37" s="307"/>
      <c r="C37" s="195" t="s">
        <v>405</v>
      </c>
      <c r="D37" s="160" t="s">
        <v>635</v>
      </c>
      <c r="E37" s="147" t="s">
        <v>33</v>
      </c>
      <c r="F37" s="107"/>
      <c r="G37" s="292"/>
    </row>
    <row r="38" spans="1:7" x14ac:dyDescent="0.2">
      <c r="B38" s="307"/>
      <c r="C38" s="195" t="s">
        <v>406</v>
      </c>
      <c r="D38" s="150" t="s">
        <v>636</v>
      </c>
      <c r="E38" s="147" t="s">
        <v>33</v>
      </c>
      <c r="F38" s="107"/>
      <c r="G38" s="292"/>
    </row>
    <row r="39" spans="1:7" x14ac:dyDescent="0.2">
      <c r="B39" s="307"/>
      <c r="C39" s="195" t="s">
        <v>407</v>
      </c>
      <c r="D39" s="160" t="s">
        <v>637</v>
      </c>
      <c r="E39" s="151" t="s">
        <v>683</v>
      </c>
      <c r="F39" s="107"/>
      <c r="G39" s="56"/>
    </row>
    <row r="40" spans="1:7" x14ac:dyDescent="0.2">
      <c r="B40" s="307"/>
      <c r="C40" s="195" t="s">
        <v>408</v>
      </c>
      <c r="D40" s="160" t="s">
        <v>638</v>
      </c>
      <c r="E40" s="151" t="s">
        <v>683</v>
      </c>
      <c r="F40" s="107"/>
      <c r="G40" s="56"/>
    </row>
    <row r="41" spans="1:7" x14ac:dyDescent="0.2">
      <c r="B41" s="307"/>
      <c r="C41" s="195" t="s">
        <v>409</v>
      </c>
      <c r="D41" s="150" t="s">
        <v>609</v>
      </c>
      <c r="E41" s="151" t="s">
        <v>683</v>
      </c>
      <c r="F41" s="107"/>
      <c r="G41" s="56"/>
    </row>
    <row r="42" spans="1:7" x14ac:dyDescent="0.2">
      <c r="B42" s="307"/>
      <c r="C42" s="195" t="s">
        <v>410</v>
      </c>
      <c r="D42" s="150" t="s">
        <v>610</v>
      </c>
      <c r="E42" s="151" t="s">
        <v>683</v>
      </c>
      <c r="F42" s="107"/>
      <c r="G42" s="56"/>
    </row>
    <row r="43" spans="1:7" x14ac:dyDescent="0.2">
      <c r="B43" s="307"/>
      <c r="C43" s="195" t="s">
        <v>411</v>
      </c>
      <c r="D43" s="150" t="s">
        <v>611</v>
      </c>
      <c r="E43" s="151" t="s">
        <v>683</v>
      </c>
      <c r="F43" s="107"/>
      <c r="G43" s="56"/>
    </row>
    <row r="44" spans="1:7" ht="26.25" thickBot="1" x14ac:dyDescent="0.25">
      <c r="B44" s="307"/>
      <c r="C44" s="197" t="s">
        <v>412</v>
      </c>
      <c r="D44" s="150" t="s">
        <v>571</v>
      </c>
      <c r="E44" s="151" t="s">
        <v>683</v>
      </c>
      <c r="F44" s="107"/>
      <c r="G44" s="56"/>
    </row>
    <row r="45" spans="1:7" ht="51" x14ac:dyDescent="0.2">
      <c r="B45" s="308" t="s">
        <v>21</v>
      </c>
      <c r="C45" s="194" t="s">
        <v>413</v>
      </c>
      <c r="D45" s="185" t="s">
        <v>694</v>
      </c>
      <c r="E45" s="159" t="s">
        <v>683</v>
      </c>
      <c r="F45" s="106"/>
      <c r="G45" s="59"/>
    </row>
    <row r="46" spans="1:7" x14ac:dyDescent="0.2">
      <c r="B46" s="307"/>
      <c r="C46" s="195" t="s">
        <v>414</v>
      </c>
      <c r="D46" s="150" t="s">
        <v>591</v>
      </c>
      <c r="E46" s="151" t="s">
        <v>683</v>
      </c>
      <c r="F46" s="107"/>
      <c r="G46" s="56"/>
    </row>
    <row r="47" spans="1:7" ht="13.5" thickBot="1" x14ac:dyDescent="0.25">
      <c r="B47" s="309"/>
      <c r="C47" s="196" t="s">
        <v>415</v>
      </c>
      <c r="D47" s="157" t="s">
        <v>619</v>
      </c>
      <c r="E47" s="158" t="s">
        <v>683</v>
      </c>
      <c r="F47" s="110"/>
      <c r="G47" s="58"/>
    </row>
    <row r="48" spans="1:7" s="68" customFormat="1" ht="25.5" x14ac:dyDescent="0.2">
      <c r="A48" s="152"/>
      <c r="B48" s="148" t="s">
        <v>47</v>
      </c>
      <c r="C48" s="194" t="s">
        <v>416</v>
      </c>
      <c r="D48" s="170" t="s">
        <v>639</v>
      </c>
      <c r="E48" s="171" t="s">
        <v>33</v>
      </c>
      <c r="F48" s="113"/>
      <c r="G48" s="297"/>
    </row>
    <row r="49" spans="1:7" s="68" customFormat="1" x14ac:dyDescent="0.2">
      <c r="A49" s="152"/>
      <c r="B49" s="148"/>
      <c r="C49" s="195" t="s">
        <v>417</v>
      </c>
      <c r="D49" s="153" t="s">
        <v>640</v>
      </c>
      <c r="E49" s="154" t="s">
        <v>33</v>
      </c>
      <c r="F49" s="112"/>
      <c r="G49" s="298"/>
    </row>
    <row r="50" spans="1:7" s="68" customFormat="1" ht="25.5" x14ac:dyDescent="0.2">
      <c r="A50" s="152"/>
      <c r="B50" s="148"/>
      <c r="C50" s="195" t="s">
        <v>418</v>
      </c>
      <c r="D50" s="172" t="s">
        <v>660</v>
      </c>
      <c r="E50" s="173" t="s">
        <v>33</v>
      </c>
      <c r="F50" s="114"/>
      <c r="G50" s="299"/>
    </row>
    <row r="51" spans="1:7" ht="13.5" thickBot="1" x14ac:dyDescent="0.25">
      <c r="B51" s="148"/>
      <c r="C51" s="196" t="s">
        <v>419</v>
      </c>
      <c r="D51" s="174" t="s">
        <v>661</v>
      </c>
      <c r="E51" s="175" t="s">
        <v>33</v>
      </c>
      <c r="F51" s="115"/>
      <c r="G51" s="300"/>
    </row>
    <row r="52" spans="1:7" x14ac:dyDescent="0.2">
      <c r="B52" s="308" t="s">
        <v>18</v>
      </c>
      <c r="C52" s="194" t="s">
        <v>420</v>
      </c>
      <c r="D52" s="146" t="s">
        <v>14</v>
      </c>
      <c r="E52" s="159" t="s">
        <v>683</v>
      </c>
      <c r="F52" s="106"/>
      <c r="G52" s="59"/>
    </row>
    <row r="53" spans="1:7" x14ac:dyDescent="0.2">
      <c r="B53" s="307"/>
      <c r="C53" s="195" t="s">
        <v>421</v>
      </c>
      <c r="D53" s="150" t="s">
        <v>29</v>
      </c>
      <c r="E53" s="151" t="s">
        <v>683</v>
      </c>
      <c r="F53" s="107"/>
      <c r="G53" s="56"/>
    </row>
    <row r="54" spans="1:7" x14ac:dyDescent="0.2">
      <c r="B54" s="307"/>
      <c r="C54" s="195" t="s">
        <v>422</v>
      </c>
      <c r="D54" s="150" t="s">
        <v>641</v>
      </c>
      <c r="E54" s="147" t="s">
        <v>33</v>
      </c>
      <c r="F54" s="107"/>
      <c r="G54" s="292"/>
    </row>
    <row r="55" spans="1:7" ht="13.5" thickBot="1" x14ac:dyDescent="0.25">
      <c r="B55" s="309"/>
      <c r="C55" s="196" t="s">
        <v>423</v>
      </c>
      <c r="D55" s="157" t="s">
        <v>41</v>
      </c>
      <c r="E55" s="175" t="s">
        <v>33</v>
      </c>
      <c r="F55" s="110"/>
      <c r="G55" s="300"/>
    </row>
    <row r="56" spans="1:7" ht="25.5" x14ac:dyDescent="0.2">
      <c r="B56" s="307" t="s">
        <v>22</v>
      </c>
      <c r="C56" s="194" t="s">
        <v>424</v>
      </c>
      <c r="D56" s="150" t="s">
        <v>642</v>
      </c>
      <c r="E56" s="147" t="s">
        <v>33</v>
      </c>
      <c r="F56" s="107"/>
      <c r="G56" s="292"/>
    </row>
    <row r="57" spans="1:7" ht="25.5" x14ac:dyDescent="0.2">
      <c r="B57" s="307"/>
      <c r="C57" s="195" t="s">
        <v>425</v>
      </c>
      <c r="D57" s="160" t="s">
        <v>643</v>
      </c>
      <c r="E57" s="147" t="s">
        <v>33</v>
      </c>
      <c r="F57" s="107"/>
      <c r="G57" s="292"/>
    </row>
    <row r="58" spans="1:7" ht="25.5" x14ac:dyDescent="0.2">
      <c r="B58" s="307"/>
      <c r="C58" s="195" t="s">
        <v>426</v>
      </c>
      <c r="D58" s="160" t="s">
        <v>644</v>
      </c>
      <c r="E58" s="147" t="s">
        <v>33</v>
      </c>
      <c r="F58" s="107"/>
      <c r="G58" s="292"/>
    </row>
    <row r="59" spans="1:7" x14ac:dyDescent="0.2">
      <c r="B59" s="307"/>
      <c r="C59" s="195" t="s">
        <v>427</v>
      </c>
      <c r="D59" s="160" t="s">
        <v>645</v>
      </c>
      <c r="E59" s="147" t="s">
        <v>33</v>
      </c>
      <c r="F59" s="107"/>
      <c r="G59" s="292"/>
    </row>
    <row r="60" spans="1:7" s="62" customFormat="1" x14ac:dyDescent="0.2">
      <c r="A60" s="176"/>
      <c r="B60" s="307"/>
      <c r="C60" s="198" t="s">
        <v>428</v>
      </c>
      <c r="D60" s="178" t="s">
        <v>646</v>
      </c>
      <c r="E60" s="179" t="s">
        <v>683</v>
      </c>
      <c r="F60" s="112"/>
      <c r="G60" s="91"/>
    </row>
    <row r="61" spans="1:7" s="62" customFormat="1" ht="13.5" thickBot="1" x14ac:dyDescent="0.25">
      <c r="A61" s="176"/>
      <c r="B61" s="307"/>
      <c r="C61" s="199" t="s">
        <v>429</v>
      </c>
      <c r="D61" s="178" t="s">
        <v>647</v>
      </c>
      <c r="E61" s="179" t="s">
        <v>683</v>
      </c>
      <c r="F61" s="112"/>
      <c r="G61" s="91"/>
    </row>
    <row r="62" spans="1:7" ht="27.75" customHeight="1" thickBot="1" x14ac:dyDescent="0.25">
      <c r="B62" s="167" t="s">
        <v>24</v>
      </c>
      <c r="C62" s="200" t="s">
        <v>430</v>
      </c>
      <c r="D62" s="181" t="s">
        <v>648</v>
      </c>
      <c r="E62" s="169" t="s">
        <v>33</v>
      </c>
      <c r="F62" s="116"/>
      <c r="G62" s="296"/>
    </row>
    <row r="63" spans="1:7" x14ac:dyDescent="0.2">
      <c r="B63" s="133"/>
      <c r="C63" s="201"/>
      <c r="D63" s="183"/>
    </row>
    <row r="64" spans="1:7" x14ac:dyDescent="0.2">
      <c r="D64" s="134"/>
    </row>
    <row r="66" spans="4:4" x14ac:dyDescent="0.2">
      <c r="D66" s="134"/>
    </row>
  </sheetData>
  <sheetProtection algorithmName="SHA-512" hashValue="JbeFRFa42AVjsJpUm2EfDc0k2+IuQ7/5xI4mG0GBnUbvYa/0qhmLeRXKG0V7nPAvEqUYWeXiKiBTJlaKAypcXA==" saltValue="UqD9hzq5SpBTuB2OP/AEfQ==" spinCount="100000" sheet="1" objects="1" scenarios="1"/>
  <mergeCells count="6">
    <mergeCell ref="B56:B61"/>
    <mergeCell ref="B5:C5"/>
    <mergeCell ref="B27:B30"/>
    <mergeCell ref="B31:B44"/>
    <mergeCell ref="B45:B47"/>
    <mergeCell ref="B52:B55"/>
  </mergeCells>
  <phoneticPr fontId="1" type="noConversion"/>
  <pageMargins left="0.7" right="0.7" top="0.78740157499999996" bottom="0.78740157499999996"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40F1839-DC67-4A7F-AC14-70991CA4CBD7}">
          <x14:formula1>
            <xm:f>Legende!$A$2:$A$3</xm:f>
          </x14:formula1>
          <xm:sqref>F62 F54:F59 F48:F51 F35:F38 F31 F29 F17:F20 F8:F15</xm:sqref>
        </x14:dataValidation>
        <x14:dataValidation type="list" allowBlank="1" showInputMessage="1" showErrorMessage="1" xr:uid="{670C63F8-6FEE-4E71-8A57-90A4C53109A5}">
          <x14:formula1>
            <xm:f>Legende!$C$2:$C$4</xm:f>
          </x14:formula1>
          <xm:sqref>F16 F21:F28 F30 F32:F34 F39:F47 F52:F53 F60:F61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28"/>
  <sheetViews>
    <sheetView zoomScaleNormal="100" workbookViewId="0">
      <selection activeCell="D2" sqref="D2"/>
    </sheetView>
  </sheetViews>
  <sheetFormatPr baseColWidth="10" defaultRowHeight="12.75" x14ac:dyDescent="0.2"/>
  <cols>
    <col min="1" max="1" width="1.7109375" style="132" customWidth="1"/>
    <col min="2" max="2" width="33.7109375" style="132" customWidth="1"/>
    <col min="3" max="3" width="6.85546875" style="132" bestFit="1" customWidth="1"/>
    <col min="4" max="4" width="133.7109375" style="132" customWidth="1"/>
    <col min="5" max="5" width="10.5703125" style="132" bestFit="1" customWidth="1"/>
    <col min="6" max="6" width="20.7109375" style="103" customWidth="1"/>
    <col min="7" max="7" width="59.85546875" style="289" customWidth="1"/>
    <col min="8" max="8" width="7.28515625" style="5" customWidth="1"/>
    <col min="9" max="16384" width="11.42578125" style="5"/>
  </cols>
  <sheetData>
    <row r="1" spans="1:8" x14ac:dyDescent="0.2">
      <c r="D1" s="134"/>
    </row>
    <row r="2" spans="1:8" x14ac:dyDescent="0.2">
      <c r="B2" s="136" t="s">
        <v>36</v>
      </c>
      <c r="C2" s="137">
        <v>4</v>
      </c>
      <c r="D2" s="138" t="s">
        <v>620</v>
      </c>
      <c r="E2" s="134" t="s">
        <v>74</v>
      </c>
    </row>
    <row r="3" spans="1:8" x14ac:dyDescent="0.2">
      <c r="B3" s="136"/>
      <c r="C3" s="137"/>
      <c r="D3" s="138"/>
      <c r="E3" s="134"/>
    </row>
    <row r="4" spans="1:8" s="62" customFormat="1" ht="13.5" thickBot="1" x14ac:dyDescent="0.25">
      <c r="A4" s="176"/>
      <c r="B4" s="136"/>
      <c r="C4" s="132"/>
      <c r="D4" s="132"/>
      <c r="E4" s="132"/>
      <c r="F4" s="104"/>
      <c r="G4" s="337"/>
    </row>
    <row r="5" spans="1:8" ht="13.5" thickBot="1" x14ac:dyDescent="0.25">
      <c r="B5" s="305" t="s">
        <v>37</v>
      </c>
      <c r="C5" s="306"/>
      <c r="D5" s="139"/>
      <c r="E5" s="134"/>
    </row>
    <row r="6" spans="1:8" ht="13.5" thickBot="1" x14ac:dyDescent="0.25">
      <c r="E6" s="134"/>
    </row>
    <row r="7" spans="1:8" s="96" customFormat="1" ht="13.5" thickBot="1" x14ac:dyDescent="0.25">
      <c r="A7" s="140"/>
      <c r="B7" s="141" t="s">
        <v>15</v>
      </c>
      <c r="C7" s="143" t="s">
        <v>10</v>
      </c>
      <c r="D7" s="143" t="s">
        <v>1</v>
      </c>
      <c r="E7" s="143" t="s">
        <v>682</v>
      </c>
      <c r="F7" s="105" t="s">
        <v>3</v>
      </c>
      <c r="G7" s="290" t="s">
        <v>699</v>
      </c>
      <c r="H7" s="97"/>
    </row>
    <row r="8" spans="1:8" ht="25.5" x14ac:dyDescent="0.2">
      <c r="B8" s="144"/>
      <c r="C8" s="202" t="s">
        <v>75</v>
      </c>
      <c r="D8" s="203" t="s">
        <v>596</v>
      </c>
      <c r="E8" s="162" t="s">
        <v>33</v>
      </c>
      <c r="F8" s="106"/>
      <c r="G8" s="338"/>
    </row>
    <row r="9" spans="1:8" x14ac:dyDescent="0.2">
      <c r="B9" s="148"/>
      <c r="C9" s="204" t="s">
        <v>112</v>
      </c>
      <c r="D9" s="205" t="s">
        <v>597</v>
      </c>
      <c r="E9" s="151" t="s">
        <v>683</v>
      </c>
      <c r="F9" s="107"/>
      <c r="G9" s="63"/>
    </row>
    <row r="10" spans="1:8" x14ac:dyDescent="0.2">
      <c r="B10" s="148"/>
      <c r="C10" s="204" t="s">
        <v>113</v>
      </c>
      <c r="D10" s="150" t="s">
        <v>598</v>
      </c>
      <c r="E10" s="147" t="s">
        <v>33</v>
      </c>
      <c r="F10" s="107"/>
      <c r="G10" s="291"/>
    </row>
    <row r="11" spans="1:8" x14ac:dyDescent="0.2">
      <c r="B11" s="148"/>
      <c r="C11" s="204" t="s">
        <v>114</v>
      </c>
      <c r="D11" s="205" t="s">
        <v>600</v>
      </c>
      <c r="E11" s="147" t="s">
        <v>33</v>
      </c>
      <c r="F11" s="107"/>
      <c r="G11" s="339"/>
    </row>
    <row r="12" spans="1:8" x14ac:dyDescent="0.2">
      <c r="B12" s="148"/>
      <c r="C12" s="204" t="s">
        <v>115</v>
      </c>
      <c r="D12" s="205" t="s">
        <v>621</v>
      </c>
      <c r="E12" s="151" t="s">
        <v>683</v>
      </c>
      <c r="F12" s="107"/>
      <c r="G12" s="63"/>
    </row>
    <row r="13" spans="1:8" x14ac:dyDescent="0.2">
      <c r="B13" s="148"/>
      <c r="C13" s="204" t="s">
        <v>116</v>
      </c>
      <c r="D13" s="205" t="s">
        <v>654</v>
      </c>
      <c r="E13" s="147" t="s">
        <v>33</v>
      </c>
      <c r="F13" s="107"/>
      <c r="G13" s="339"/>
    </row>
    <row r="14" spans="1:8" x14ac:dyDescent="0.2">
      <c r="B14" s="148" t="s">
        <v>16</v>
      </c>
      <c r="C14" s="204" t="s">
        <v>117</v>
      </c>
      <c r="D14" s="205" t="s">
        <v>602</v>
      </c>
      <c r="E14" s="147" t="s">
        <v>33</v>
      </c>
      <c r="F14" s="107"/>
      <c r="G14" s="339"/>
    </row>
    <row r="15" spans="1:8" x14ac:dyDescent="0.2">
      <c r="B15" s="148"/>
      <c r="C15" s="204" t="s">
        <v>118</v>
      </c>
      <c r="D15" s="205" t="s">
        <v>603</v>
      </c>
      <c r="E15" s="147" t="s">
        <v>33</v>
      </c>
      <c r="F15" s="107"/>
      <c r="G15" s="339"/>
    </row>
    <row r="16" spans="1:8" x14ac:dyDescent="0.2">
      <c r="B16" s="148"/>
      <c r="C16" s="204" t="s">
        <v>119</v>
      </c>
      <c r="D16" s="205" t="s">
        <v>2</v>
      </c>
      <c r="E16" s="151" t="s">
        <v>683</v>
      </c>
      <c r="F16" s="107"/>
      <c r="G16" s="63"/>
    </row>
    <row r="17" spans="1:28" x14ac:dyDescent="0.2">
      <c r="B17" s="148"/>
      <c r="C17" s="204" t="s">
        <v>120</v>
      </c>
      <c r="D17" s="205" t="s">
        <v>5</v>
      </c>
      <c r="E17" s="151" t="s">
        <v>683</v>
      </c>
      <c r="F17" s="107"/>
      <c r="G17" s="63"/>
    </row>
    <row r="18" spans="1:28" s="62" customFormat="1" ht="13.5" thickBot="1" x14ac:dyDescent="0.25">
      <c r="A18" s="176"/>
      <c r="B18" s="155"/>
      <c r="C18" s="206" t="s">
        <v>121</v>
      </c>
      <c r="D18" s="157" t="s">
        <v>39</v>
      </c>
      <c r="E18" s="207" t="s">
        <v>683</v>
      </c>
      <c r="F18" s="108"/>
      <c r="G18" s="64"/>
    </row>
    <row r="19" spans="1:28" s="3" customFormat="1" x14ac:dyDescent="0.2">
      <c r="A19" s="208"/>
      <c r="B19" s="144" t="s">
        <v>21</v>
      </c>
      <c r="C19" s="202" t="s">
        <v>122</v>
      </c>
      <c r="D19" s="146" t="s">
        <v>591</v>
      </c>
      <c r="E19" s="209" t="s">
        <v>683</v>
      </c>
      <c r="F19" s="109"/>
      <c r="G19" s="65"/>
      <c r="H19" s="5"/>
      <c r="I19" s="5"/>
      <c r="J19" s="5"/>
      <c r="K19" s="5"/>
      <c r="L19" s="5"/>
      <c r="M19" s="5"/>
      <c r="N19" s="5"/>
      <c r="O19" s="5"/>
      <c r="P19" s="5"/>
      <c r="Q19" s="5"/>
      <c r="R19" s="5"/>
      <c r="S19" s="5"/>
      <c r="T19" s="5"/>
      <c r="U19" s="5"/>
      <c r="V19" s="5"/>
      <c r="W19" s="5"/>
      <c r="X19" s="5"/>
      <c r="Y19" s="5"/>
      <c r="Z19" s="5"/>
      <c r="AA19" s="5"/>
      <c r="AB19" s="5"/>
    </row>
    <row r="20" spans="1:28" ht="13.5" thickBot="1" x14ac:dyDescent="0.25">
      <c r="B20" s="155"/>
      <c r="C20" s="206" t="s">
        <v>124</v>
      </c>
      <c r="D20" s="157" t="s">
        <v>619</v>
      </c>
      <c r="E20" s="158" t="s">
        <v>683</v>
      </c>
      <c r="F20" s="110"/>
      <c r="G20" s="66"/>
    </row>
    <row r="21" spans="1:28" x14ac:dyDescent="0.2">
      <c r="B21" s="308" t="s">
        <v>18</v>
      </c>
      <c r="C21" s="210" t="s">
        <v>125</v>
      </c>
      <c r="D21" s="203" t="s">
        <v>123</v>
      </c>
      <c r="E21" s="159" t="s">
        <v>683</v>
      </c>
      <c r="F21" s="106"/>
      <c r="G21" s="67"/>
    </row>
    <row r="22" spans="1:28" x14ac:dyDescent="0.2">
      <c r="B22" s="307"/>
      <c r="C22" s="204" t="s">
        <v>126</v>
      </c>
      <c r="D22" s="205" t="s">
        <v>29</v>
      </c>
      <c r="E22" s="151" t="s">
        <v>683</v>
      </c>
      <c r="F22" s="107"/>
      <c r="G22" s="63"/>
    </row>
    <row r="23" spans="1:28" s="3" customFormat="1" x14ac:dyDescent="0.2">
      <c r="A23" s="208"/>
      <c r="B23" s="307"/>
      <c r="C23" s="204" t="s">
        <v>127</v>
      </c>
      <c r="D23" s="211" t="s">
        <v>612</v>
      </c>
      <c r="E23" s="147" t="s">
        <v>33</v>
      </c>
      <c r="F23" s="111"/>
      <c r="G23" s="339"/>
      <c r="H23" s="5"/>
      <c r="I23" s="5"/>
      <c r="J23" s="5"/>
      <c r="K23" s="5"/>
      <c r="L23" s="5"/>
      <c r="M23" s="5"/>
      <c r="N23" s="5"/>
      <c r="O23" s="5"/>
      <c r="P23" s="5"/>
      <c r="Q23" s="5"/>
      <c r="R23" s="5"/>
      <c r="S23" s="5"/>
      <c r="T23" s="5"/>
      <c r="U23" s="5"/>
      <c r="V23" s="5"/>
      <c r="W23" s="5"/>
      <c r="X23" s="5"/>
      <c r="Y23" s="5"/>
      <c r="Z23" s="5"/>
      <c r="AA23" s="5"/>
      <c r="AB23" s="5"/>
    </row>
    <row r="24" spans="1:28" ht="13.5" thickBot="1" x14ac:dyDescent="0.25">
      <c r="B24" s="309"/>
      <c r="C24" s="206" t="s">
        <v>128</v>
      </c>
      <c r="D24" s="212" t="s">
        <v>129</v>
      </c>
      <c r="E24" s="158" t="s">
        <v>683</v>
      </c>
      <c r="F24" s="110"/>
      <c r="G24" s="66"/>
    </row>
    <row r="25" spans="1:28" x14ac:dyDescent="0.2">
      <c r="B25" s="133"/>
      <c r="C25" s="213"/>
      <c r="D25" s="183"/>
      <c r="E25" s="214"/>
    </row>
    <row r="26" spans="1:28" x14ac:dyDescent="0.2">
      <c r="D26" s="134"/>
    </row>
    <row r="28" spans="1:28" x14ac:dyDescent="0.2">
      <c r="D28" s="134"/>
    </row>
  </sheetData>
  <sheetProtection algorithmName="SHA-512" hashValue="Sm1+92eeRdZwfvcLn624gVnB+Qjdqq8mmFj5QPgQX3YTUqfYaBD/MTd1wACLtPKCtoKOB49rXapdAn4ABekzgw==" saltValue="P4e8hCm4aThJGYzVwHf9aA==" spinCount="100000" sheet="1" objects="1" scenarios="1"/>
  <mergeCells count="2">
    <mergeCell ref="B5:C5"/>
    <mergeCell ref="B21:B24"/>
  </mergeCells>
  <phoneticPr fontId="1" type="noConversion"/>
  <pageMargins left="0.25" right="0.25" top="0.75" bottom="0.75" header="0.3" footer="0.3"/>
  <pageSetup paperSize="9" scale="49"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58DC3850-9D8D-4279-90B3-79596DC1967E}">
          <x14:formula1>
            <xm:f>Legende!$A$2:$A$3</xm:f>
          </x14:formula1>
          <xm:sqref>F8 F10:F11 F13:F15 F23</xm:sqref>
        </x14:dataValidation>
        <x14:dataValidation type="list" allowBlank="1" showInputMessage="1" showErrorMessage="1" xr:uid="{5E84F650-BA35-4983-8B77-B6E2A1CCA840}">
          <x14:formula1>
            <xm:f>Legende!$C$2:$C$4</xm:f>
          </x14:formula1>
          <xm:sqref>F9 F12 F16:F22 F24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26A5-9257-40D4-9B54-CAFC592A421B}">
  <sheetPr>
    <pageSetUpPr fitToPage="1"/>
  </sheetPr>
  <dimension ref="A1:L41"/>
  <sheetViews>
    <sheetView zoomScaleNormal="100" workbookViewId="0">
      <selection activeCell="D2" sqref="D2"/>
    </sheetView>
  </sheetViews>
  <sheetFormatPr baseColWidth="10" defaultRowHeight="12.75" x14ac:dyDescent="0.2"/>
  <cols>
    <col min="1" max="1" width="1.7109375" style="132" customWidth="1"/>
    <col min="2" max="2" width="33.7109375" style="132" customWidth="1"/>
    <col min="3" max="3" width="6.85546875" style="132" bestFit="1" customWidth="1"/>
    <col min="4" max="4" width="133.7109375" style="132" customWidth="1"/>
    <col min="5" max="5" width="10.5703125" style="132" bestFit="1" customWidth="1"/>
    <col min="6" max="6" width="20.7109375" style="103" customWidth="1"/>
    <col min="7" max="7" width="59.85546875" style="289" customWidth="1"/>
    <col min="8" max="8" width="7.28515625" style="5" customWidth="1"/>
    <col min="9" max="9" width="9.140625" style="5" bestFit="1" customWidth="1"/>
    <col min="10" max="10" width="14.140625" style="5" bestFit="1" customWidth="1"/>
    <col min="11" max="16384" width="11.42578125" style="5"/>
  </cols>
  <sheetData>
    <row r="1" spans="1:12" x14ac:dyDescent="0.2">
      <c r="D1" s="134"/>
    </row>
    <row r="2" spans="1:12" x14ac:dyDescent="0.2">
      <c r="B2" s="136" t="s">
        <v>36</v>
      </c>
      <c r="C2" s="137">
        <v>5</v>
      </c>
      <c r="D2" s="138" t="s">
        <v>613</v>
      </c>
      <c r="E2" s="134" t="s">
        <v>130</v>
      </c>
    </row>
    <row r="3" spans="1:12" x14ac:dyDescent="0.2">
      <c r="B3" s="136"/>
      <c r="C3" s="137"/>
      <c r="D3" s="138"/>
      <c r="E3" s="134"/>
    </row>
    <row r="4" spans="1:12" s="62" customFormat="1" ht="13.5" thickBot="1" x14ac:dyDescent="0.25">
      <c r="A4" s="176"/>
      <c r="B4" s="136"/>
      <c r="C4" s="132"/>
      <c r="D4" s="132"/>
      <c r="E4" s="132"/>
      <c r="F4" s="104"/>
      <c r="G4" s="337"/>
    </row>
    <row r="5" spans="1:12" ht="13.5" thickBot="1" x14ac:dyDescent="0.25">
      <c r="B5" s="305" t="s">
        <v>37</v>
      </c>
      <c r="C5" s="306"/>
      <c r="D5" s="139"/>
      <c r="E5" s="134"/>
    </row>
    <row r="6" spans="1:12" ht="13.5" thickBot="1" x14ac:dyDescent="0.25">
      <c r="E6" s="134"/>
    </row>
    <row r="7" spans="1:12" s="96" customFormat="1" ht="13.5" thickBot="1" x14ac:dyDescent="0.25">
      <c r="A7" s="140"/>
      <c r="B7" s="141" t="s">
        <v>15</v>
      </c>
      <c r="C7" s="143" t="s">
        <v>10</v>
      </c>
      <c r="D7" s="143" t="s">
        <v>1</v>
      </c>
      <c r="E7" s="143" t="s">
        <v>682</v>
      </c>
      <c r="F7" s="105" t="s">
        <v>3</v>
      </c>
      <c r="G7" s="290" t="s">
        <v>699</v>
      </c>
      <c r="H7" s="97"/>
      <c r="I7" s="97"/>
      <c r="J7" s="97"/>
      <c r="K7" s="97"/>
      <c r="L7" s="97"/>
    </row>
    <row r="8" spans="1:12" ht="25.5" x14ac:dyDescent="0.2">
      <c r="B8" s="144"/>
      <c r="C8" s="202" t="s">
        <v>131</v>
      </c>
      <c r="D8" s="203" t="s">
        <v>596</v>
      </c>
      <c r="E8" s="215" t="s">
        <v>33</v>
      </c>
      <c r="F8" s="106"/>
      <c r="G8" s="338"/>
    </row>
    <row r="9" spans="1:12" x14ac:dyDescent="0.2">
      <c r="B9" s="148"/>
      <c r="C9" s="204" t="s">
        <v>132</v>
      </c>
      <c r="D9" s="205" t="s">
        <v>4</v>
      </c>
      <c r="E9" s="216" t="s">
        <v>683</v>
      </c>
      <c r="F9" s="107"/>
      <c r="G9" s="63"/>
    </row>
    <row r="10" spans="1:12" x14ac:dyDescent="0.2">
      <c r="B10" s="148"/>
      <c r="C10" s="204" t="s">
        <v>133</v>
      </c>
      <c r="D10" s="150" t="s">
        <v>598</v>
      </c>
      <c r="E10" s="147" t="s">
        <v>33</v>
      </c>
      <c r="F10" s="107"/>
      <c r="G10" s="291"/>
    </row>
    <row r="11" spans="1:12" x14ac:dyDescent="0.2">
      <c r="B11" s="148"/>
      <c r="C11" s="204" t="s">
        <v>133</v>
      </c>
      <c r="D11" s="150" t="s">
        <v>168</v>
      </c>
      <c r="E11" s="216" t="s">
        <v>683</v>
      </c>
      <c r="F11" s="107"/>
      <c r="G11" s="63"/>
    </row>
    <row r="12" spans="1:12" x14ac:dyDescent="0.2">
      <c r="B12" s="148"/>
      <c r="C12" s="204" t="s">
        <v>134</v>
      </c>
      <c r="D12" s="205" t="s">
        <v>614</v>
      </c>
      <c r="E12" s="216" t="s">
        <v>683</v>
      </c>
      <c r="F12" s="107"/>
      <c r="G12" s="63"/>
    </row>
    <row r="13" spans="1:12" x14ac:dyDescent="0.2">
      <c r="B13" s="148"/>
      <c r="C13" s="204" t="s">
        <v>135</v>
      </c>
      <c r="D13" s="205" t="s">
        <v>600</v>
      </c>
      <c r="E13" s="217" t="s">
        <v>33</v>
      </c>
      <c r="F13" s="107"/>
      <c r="G13" s="339"/>
    </row>
    <row r="14" spans="1:12" x14ac:dyDescent="0.2">
      <c r="B14" s="148"/>
      <c r="C14" s="204" t="s">
        <v>136</v>
      </c>
      <c r="D14" s="205" t="s">
        <v>616</v>
      </c>
      <c r="E14" s="216" t="s">
        <v>683</v>
      </c>
      <c r="F14" s="107"/>
      <c r="G14" s="63"/>
    </row>
    <row r="15" spans="1:12" x14ac:dyDescent="0.2">
      <c r="B15" s="148" t="s">
        <v>16</v>
      </c>
      <c r="C15" s="204" t="s">
        <v>137</v>
      </c>
      <c r="D15" s="205" t="s">
        <v>654</v>
      </c>
      <c r="E15" s="216" t="s">
        <v>683</v>
      </c>
      <c r="F15" s="107"/>
      <c r="G15" s="63"/>
    </row>
    <row r="16" spans="1:12" x14ac:dyDescent="0.2">
      <c r="B16" s="148"/>
      <c r="C16" s="204" t="s">
        <v>138</v>
      </c>
      <c r="D16" s="205" t="s">
        <v>602</v>
      </c>
      <c r="E16" s="217" t="s">
        <v>33</v>
      </c>
      <c r="F16" s="107"/>
      <c r="G16" s="339"/>
    </row>
    <row r="17" spans="2:7" x14ac:dyDescent="0.2">
      <c r="B17" s="148"/>
      <c r="C17" s="204" t="s">
        <v>139</v>
      </c>
      <c r="D17" s="205" t="s">
        <v>603</v>
      </c>
      <c r="E17" s="217" t="s">
        <v>33</v>
      </c>
      <c r="F17" s="107"/>
      <c r="G17" s="339"/>
    </row>
    <row r="18" spans="2:7" x14ac:dyDescent="0.2">
      <c r="B18" s="148"/>
      <c r="C18" s="204" t="s">
        <v>140</v>
      </c>
      <c r="D18" s="205" t="s">
        <v>2</v>
      </c>
      <c r="E18" s="216" t="s">
        <v>683</v>
      </c>
      <c r="F18" s="107"/>
      <c r="G18" s="63"/>
    </row>
    <row r="19" spans="2:7" x14ac:dyDescent="0.2">
      <c r="B19" s="148"/>
      <c r="C19" s="204" t="s">
        <v>141</v>
      </c>
      <c r="D19" s="205" t="s">
        <v>5</v>
      </c>
      <c r="E19" s="216" t="s">
        <v>683</v>
      </c>
      <c r="F19" s="107"/>
      <c r="G19" s="63"/>
    </row>
    <row r="20" spans="2:7" ht="13.5" thickBot="1" x14ac:dyDescent="0.25">
      <c r="B20" s="148"/>
      <c r="C20" s="206" t="s">
        <v>142</v>
      </c>
      <c r="D20" s="157" t="s">
        <v>39</v>
      </c>
      <c r="E20" s="216" t="s">
        <v>683</v>
      </c>
      <c r="F20" s="107"/>
      <c r="G20" s="63"/>
    </row>
    <row r="21" spans="2:7" x14ac:dyDescent="0.2">
      <c r="B21" s="308" t="s">
        <v>17</v>
      </c>
      <c r="C21" s="210" t="s">
        <v>143</v>
      </c>
      <c r="D21" s="146" t="s">
        <v>617</v>
      </c>
      <c r="E21" s="218" t="s">
        <v>683</v>
      </c>
      <c r="F21" s="106"/>
      <c r="G21" s="60"/>
    </row>
    <row r="22" spans="2:7" x14ac:dyDescent="0.2">
      <c r="B22" s="307"/>
      <c r="C22" s="204" t="s">
        <v>144</v>
      </c>
      <c r="D22" s="150" t="s">
        <v>9</v>
      </c>
      <c r="E22" s="219" t="s">
        <v>683</v>
      </c>
      <c r="F22" s="107"/>
      <c r="G22" s="54"/>
    </row>
    <row r="23" spans="2:7" ht="13.5" thickBot="1" x14ac:dyDescent="0.25">
      <c r="B23" s="309"/>
      <c r="C23" s="206" t="s">
        <v>147</v>
      </c>
      <c r="D23" s="157" t="s">
        <v>591</v>
      </c>
      <c r="E23" s="220" t="s">
        <v>683</v>
      </c>
      <c r="F23" s="110"/>
      <c r="G23" s="55"/>
    </row>
    <row r="24" spans="2:7" x14ac:dyDescent="0.2">
      <c r="B24" s="308" t="s">
        <v>19</v>
      </c>
      <c r="C24" s="210" t="s">
        <v>148</v>
      </c>
      <c r="D24" s="146" t="s">
        <v>35</v>
      </c>
      <c r="E24" s="221" t="s">
        <v>33</v>
      </c>
      <c r="F24" s="106"/>
      <c r="G24" s="340"/>
    </row>
    <row r="25" spans="2:7" x14ac:dyDescent="0.2">
      <c r="B25" s="307"/>
      <c r="C25" s="204" t="s">
        <v>149</v>
      </c>
      <c r="D25" s="150" t="s">
        <v>20</v>
      </c>
      <c r="E25" s="219" t="s">
        <v>683</v>
      </c>
      <c r="F25" s="107"/>
      <c r="G25" s="54"/>
    </row>
    <row r="26" spans="2:7" x14ac:dyDescent="0.2">
      <c r="B26" s="307"/>
      <c r="C26" s="204" t="s">
        <v>150</v>
      </c>
      <c r="D26" s="150" t="s">
        <v>28</v>
      </c>
      <c r="E26" s="219" t="s">
        <v>683</v>
      </c>
      <c r="F26" s="107"/>
      <c r="G26" s="54"/>
    </row>
    <row r="27" spans="2:7" x14ac:dyDescent="0.2">
      <c r="B27" s="307"/>
      <c r="C27" s="204" t="s">
        <v>151</v>
      </c>
      <c r="D27" s="150" t="s">
        <v>145</v>
      </c>
      <c r="E27" s="219" t="s">
        <v>683</v>
      </c>
      <c r="F27" s="107"/>
      <c r="G27" s="54"/>
    </row>
    <row r="28" spans="2:7" x14ac:dyDescent="0.2">
      <c r="B28" s="307"/>
      <c r="C28" s="204" t="s">
        <v>152</v>
      </c>
      <c r="D28" s="160" t="s">
        <v>618</v>
      </c>
      <c r="E28" s="222" t="s">
        <v>33</v>
      </c>
      <c r="F28" s="107"/>
      <c r="G28" s="291"/>
    </row>
    <row r="29" spans="2:7" x14ac:dyDescent="0.2">
      <c r="B29" s="307"/>
      <c r="C29" s="204" t="s">
        <v>153</v>
      </c>
      <c r="D29" s="150" t="s">
        <v>146</v>
      </c>
      <c r="E29" s="222" t="s">
        <v>33</v>
      </c>
      <c r="F29" s="107"/>
      <c r="G29" s="291"/>
    </row>
    <row r="30" spans="2:7" x14ac:dyDescent="0.2">
      <c r="B30" s="307"/>
      <c r="C30" s="204" t="s">
        <v>154</v>
      </c>
      <c r="D30" s="160" t="s">
        <v>607</v>
      </c>
      <c r="E30" s="219" t="s">
        <v>683</v>
      </c>
      <c r="F30" s="107"/>
      <c r="G30" s="54"/>
    </row>
    <row r="31" spans="2:7" x14ac:dyDescent="0.2">
      <c r="B31" s="307"/>
      <c r="C31" s="204" t="s">
        <v>155</v>
      </c>
      <c r="D31" s="160" t="s">
        <v>608</v>
      </c>
      <c r="E31" s="219" t="s">
        <v>683</v>
      </c>
      <c r="F31" s="107"/>
      <c r="G31" s="54"/>
    </row>
    <row r="32" spans="2:7" x14ac:dyDescent="0.2">
      <c r="B32" s="307"/>
      <c r="C32" s="204" t="s">
        <v>156</v>
      </c>
      <c r="D32" s="150" t="s">
        <v>609</v>
      </c>
      <c r="E32" s="219" t="s">
        <v>683</v>
      </c>
      <c r="F32" s="107"/>
      <c r="G32" s="54"/>
    </row>
    <row r="33" spans="2:7" x14ac:dyDescent="0.2">
      <c r="B33" s="307"/>
      <c r="C33" s="204" t="s">
        <v>157</v>
      </c>
      <c r="D33" s="150" t="s">
        <v>610</v>
      </c>
      <c r="E33" s="219" t="s">
        <v>683</v>
      </c>
      <c r="F33" s="107"/>
      <c r="G33" s="54"/>
    </row>
    <row r="34" spans="2:7" x14ac:dyDescent="0.2">
      <c r="B34" s="307"/>
      <c r="C34" s="204" t="s">
        <v>158</v>
      </c>
      <c r="D34" s="150" t="s">
        <v>611</v>
      </c>
      <c r="E34" s="219" t="s">
        <v>683</v>
      </c>
      <c r="F34" s="107"/>
      <c r="G34" s="54"/>
    </row>
    <row r="35" spans="2:7" ht="26.25" thickBot="1" x14ac:dyDescent="0.25">
      <c r="B35" s="309"/>
      <c r="C35" s="196" t="s">
        <v>159</v>
      </c>
      <c r="D35" s="157" t="s">
        <v>571</v>
      </c>
      <c r="E35" s="158" t="s">
        <v>683</v>
      </c>
      <c r="F35" s="110"/>
      <c r="G35" s="55"/>
    </row>
    <row r="36" spans="2:7" x14ac:dyDescent="0.2">
      <c r="B36" s="310" t="s">
        <v>21</v>
      </c>
      <c r="C36" s="210" t="s">
        <v>160</v>
      </c>
      <c r="D36" s="146" t="s">
        <v>591</v>
      </c>
      <c r="E36" s="223" t="s">
        <v>683</v>
      </c>
      <c r="F36" s="117"/>
      <c r="G36" s="53"/>
    </row>
    <row r="37" spans="2:7" ht="13.5" thickBot="1" x14ac:dyDescent="0.25">
      <c r="B37" s="309"/>
      <c r="C37" s="206" t="s">
        <v>161</v>
      </c>
      <c r="D37" s="157" t="s">
        <v>619</v>
      </c>
      <c r="E37" s="220" t="s">
        <v>683</v>
      </c>
      <c r="F37" s="110"/>
      <c r="G37" s="55"/>
    </row>
    <row r="38" spans="2:7" x14ac:dyDescent="0.2">
      <c r="B38" s="308" t="s">
        <v>18</v>
      </c>
      <c r="C38" s="210" t="s">
        <v>162</v>
      </c>
      <c r="D38" s="203" t="s">
        <v>14</v>
      </c>
      <c r="E38" s="218" t="s">
        <v>683</v>
      </c>
      <c r="F38" s="106"/>
      <c r="G38" s="60"/>
    </row>
    <row r="39" spans="2:7" x14ac:dyDescent="0.2">
      <c r="B39" s="307"/>
      <c r="C39" s="204" t="s">
        <v>163</v>
      </c>
      <c r="D39" s="205" t="s">
        <v>29</v>
      </c>
      <c r="E39" s="219" t="s">
        <v>683</v>
      </c>
      <c r="F39" s="107"/>
      <c r="G39" s="54"/>
    </row>
    <row r="40" spans="2:7" x14ac:dyDescent="0.2">
      <c r="B40" s="307"/>
      <c r="C40" s="204" t="s">
        <v>164</v>
      </c>
      <c r="D40" s="211" t="s">
        <v>612</v>
      </c>
      <c r="E40" s="222" t="s">
        <v>33</v>
      </c>
      <c r="F40" s="107"/>
      <c r="G40" s="291"/>
    </row>
    <row r="41" spans="2:7" ht="13.5" thickBot="1" x14ac:dyDescent="0.25">
      <c r="B41" s="309"/>
      <c r="C41" s="206" t="s">
        <v>165</v>
      </c>
      <c r="D41" s="212" t="s">
        <v>129</v>
      </c>
      <c r="E41" s="220" t="s">
        <v>683</v>
      </c>
      <c r="F41" s="110"/>
      <c r="G41" s="55"/>
    </row>
  </sheetData>
  <sheetProtection algorithmName="SHA-512" hashValue="NhM7yemE71eDgaaBP0tMBsJrHKclTVd0FKpIx4U6PEFw3klF0EQBqPTrHDytZr62wPKCHJP19OKN86YHd5c0IA==" saltValue="Lu3azeDYAhVVA8G1RnqWRQ==" spinCount="100000" sheet="1" objects="1" scenarios="1"/>
  <mergeCells count="5">
    <mergeCell ref="B21:B23"/>
    <mergeCell ref="B24:B35"/>
    <mergeCell ref="B36:B37"/>
    <mergeCell ref="B38:B41"/>
    <mergeCell ref="B5:C5"/>
  </mergeCells>
  <phoneticPr fontId="1" type="noConversion"/>
  <pageMargins left="0.31496062992125984" right="0.31496062992125984" top="0.74803149606299213" bottom="0.74803149606299213" header="0.31496062992125984" footer="0.31496062992125984"/>
  <pageSetup paperSize="9" scale="5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5051DDC5-792E-43CB-99AF-1B923131129A}">
          <x14:formula1>
            <xm:f>Legende!$A$2:$A$3</xm:f>
          </x14:formula1>
          <xm:sqref>F8 F10 F13 F16:F17 F24 F28:F29 F40</xm:sqref>
        </x14:dataValidation>
        <x14:dataValidation type="list" allowBlank="1" showInputMessage="1" showErrorMessage="1" xr:uid="{D68C300C-C6EA-4F8E-BB59-FE8687782CE2}">
          <x14:formula1>
            <xm:f>Legende!$C$2:$C$4</xm:f>
          </x14:formula1>
          <xm:sqref>F9 F11:F12 F14:F15 F18:F23 F25:F27 F30:F39 F41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8F6BC-78A1-46F2-93C8-9DA114892275}">
  <sheetPr>
    <pageSetUpPr fitToPage="1"/>
  </sheetPr>
  <dimension ref="A1:L44"/>
  <sheetViews>
    <sheetView zoomScaleNormal="100" workbookViewId="0">
      <selection activeCell="D2" sqref="D2"/>
    </sheetView>
  </sheetViews>
  <sheetFormatPr baseColWidth="10" defaultRowHeight="12.75" x14ac:dyDescent="0.2"/>
  <cols>
    <col min="1" max="1" width="1.7109375" style="132" customWidth="1"/>
    <col min="2" max="2" width="33.7109375" style="132" customWidth="1"/>
    <col min="3" max="3" width="6.85546875" style="132" bestFit="1" customWidth="1"/>
    <col min="4" max="4" width="133.7109375" style="132" customWidth="1"/>
    <col min="5" max="5" width="10.5703125" style="132" bestFit="1" customWidth="1"/>
    <col min="6" max="6" width="20.7109375" style="103" customWidth="1"/>
    <col min="7" max="7" width="59.85546875" style="289" customWidth="1"/>
    <col min="8" max="8" width="7.28515625" style="5" customWidth="1"/>
    <col min="9" max="9" width="9.140625" style="5" bestFit="1" customWidth="1"/>
    <col min="10" max="10" width="14.140625" style="5" bestFit="1" customWidth="1"/>
    <col min="11" max="16384" width="11.42578125" style="5"/>
  </cols>
  <sheetData>
    <row r="1" spans="1:12" x14ac:dyDescent="0.2">
      <c r="D1" s="134"/>
    </row>
    <row r="2" spans="1:12" x14ac:dyDescent="0.2">
      <c r="B2" s="136" t="s">
        <v>36</v>
      </c>
      <c r="C2" s="137">
        <v>6</v>
      </c>
      <c r="D2" s="138" t="s">
        <v>166</v>
      </c>
      <c r="E2" s="134" t="s">
        <v>167</v>
      </c>
    </row>
    <row r="3" spans="1:12" x14ac:dyDescent="0.2">
      <c r="B3" s="136"/>
      <c r="C3" s="137"/>
      <c r="D3" s="138"/>
      <c r="E3" s="134"/>
    </row>
    <row r="4" spans="1:12" s="62" customFormat="1" ht="13.5" thickBot="1" x14ac:dyDescent="0.25">
      <c r="A4" s="176"/>
      <c r="B4" s="136"/>
      <c r="C4" s="132"/>
      <c r="D4" s="132"/>
      <c r="E4" s="132"/>
      <c r="F4" s="104"/>
      <c r="G4" s="337"/>
    </row>
    <row r="5" spans="1:12" ht="13.5" thickBot="1" x14ac:dyDescent="0.25">
      <c r="B5" s="305" t="s">
        <v>37</v>
      </c>
      <c r="C5" s="306"/>
      <c r="D5" s="139"/>
      <c r="E5" s="134"/>
    </row>
    <row r="6" spans="1:12" ht="13.5" thickBot="1" x14ac:dyDescent="0.25">
      <c r="E6" s="134"/>
    </row>
    <row r="7" spans="1:12" s="96" customFormat="1" ht="13.5" thickBot="1" x14ac:dyDescent="0.25">
      <c r="A7" s="140"/>
      <c r="B7" s="141" t="s">
        <v>15</v>
      </c>
      <c r="C7" s="143" t="s">
        <v>10</v>
      </c>
      <c r="D7" s="143" t="s">
        <v>1</v>
      </c>
      <c r="E7" s="143" t="s">
        <v>682</v>
      </c>
      <c r="F7" s="105" t="s">
        <v>3</v>
      </c>
      <c r="G7" s="290" t="s">
        <v>701</v>
      </c>
      <c r="H7" s="97"/>
      <c r="I7" s="97"/>
      <c r="J7" s="97"/>
      <c r="K7" s="97"/>
      <c r="L7" s="97"/>
    </row>
    <row r="8" spans="1:12" ht="25.5" x14ac:dyDescent="0.2">
      <c r="B8" s="144"/>
      <c r="C8" s="202" t="s">
        <v>188</v>
      </c>
      <c r="D8" s="203" t="s">
        <v>596</v>
      </c>
      <c r="E8" s="215" t="s">
        <v>33</v>
      </c>
      <c r="F8" s="106"/>
      <c r="G8" s="338"/>
    </row>
    <row r="9" spans="1:12" x14ac:dyDescent="0.2">
      <c r="B9" s="148"/>
      <c r="C9" s="204" t="s">
        <v>189</v>
      </c>
      <c r="D9" s="205" t="s">
        <v>597</v>
      </c>
      <c r="E9" s="216" t="s">
        <v>683</v>
      </c>
      <c r="F9" s="107"/>
      <c r="G9" s="63"/>
    </row>
    <row r="10" spans="1:12" x14ac:dyDescent="0.2">
      <c r="B10" s="148"/>
      <c r="C10" s="204" t="s">
        <v>190</v>
      </c>
      <c r="D10" s="150" t="s">
        <v>598</v>
      </c>
      <c r="E10" s="147" t="s">
        <v>33</v>
      </c>
      <c r="F10" s="107"/>
      <c r="G10" s="291"/>
    </row>
    <row r="11" spans="1:12" x14ac:dyDescent="0.2">
      <c r="B11" s="148"/>
      <c r="C11" s="204" t="s">
        <v>191</v>
      </c>
      <c r="D11" s="150" t="s">
        <v>599</v>
      </c>
      <c r="E11" s="147" t="s">
        <v>33</v>
      </c>
      <c r="F11" s="107"/>
      <c r="G11" s="339"/>
    </row>
    <row r="12" spans="1:12" x14ac:dyDescent="0.2">
      <c r="B12" s="148"/>
      <c r="C12" s="204" t="s">
        <v>192</v>
      </c>
      <c r="D12" s="150" t="s">
        <v>168</v>
      </c>
      <c r="E12" s="147" t="s">
        <v>33</v>
      </c>
      <c r="F12" s="107"/>
      <c r="G12" s="339"/>
    </row>
    <row r="13" spans="1:12" x14ac:dyDescent="0.2">
      <c r="B13" s="148"/>
      <c r="C13" s="204" t="s">
        <v>193</v>
      </c>
      <c r="D13" s="205" t="s">
        <v>584</v>
      </c>
      <c r="E13" s="216" t="s">
        <v>683</v>
      </c>
      <c r="F13" s="107"/>
      <c r="G13" s="63"/>
    </row>
    <row r="14" spans="1:12" x14ac:dyDescent="0.2">
      <c r="B14" s="148"/>
      <c r="C14" s="204" t="s">
        <v>194</v>
      </c>
      <c r="D14" s="205" t="s">
        <v>600</v>
      </c>
      <c r="E14" s="217" t="s">
        <v>33</v>
      </c>
      <c r="F14" s="107"/>
      <c r="G14" s="339"/>
    </row>
    <row r="15" spans="1:12" x14ac:dyDescent="0.2">
      <c r="B15" s="148"/>
      <c r="C15" s="204" t="s">
        <v>195</v>
      </c>
      <c r="D15" s="205" t="s">
        <v>601</v>
      </c>
      <c r="E15" s="217" t="s">
        <v>33</v>
      </c>
      <c r="F15" s="107"/>
      <c r="G15" s="339"/>
    </row>
    <row r="16" spans="1:12" x14ac:dyDescent="0.2">
      <c r="B16" s="148"/>
      <c r="C16" s="204" t="s">
        <v>196</v>
      </c>
      <c r="D16" s="205" t="s">
        <v>615</v>
      </c>
      <c r="E16" s="216" t="s">
        <v>683</v>
      </c>
      <c r="F16" s="107"/>
      <c r="G16" s="63"/>
    </row>
    <row r="17" spans="2:7" x14ac:dyDescent="0.2">
      <c r="B17" s="148" t="s">
        <v>16</v>
      </c>
      <c r="C17" s="204" t="s">
        <v>197</v>
      </c>
      <c r="D17" s="205" t="s">
        <v>654</v>
      </c>
      <c r="E17" s="216" t="s">
        <v>683</v>
      </c>
      <c r="F17" s="107"/>
      <c r="G17" s="63"/>
    </row>
    <row r="18" spans="2:7" x14ac:dyDescent="0.2">
      <c r="B18" s="148"/>
      <c r="C18" s="204" t="s">
        <v>198</v>
      </c>
      <c r="D18" s="205" t="s">
        <v>655</v>
      </c>
      <c r="E18" s="216" t="s">
        <v>683</v>
      </c>
      <c r="F18" s="107"/>
      <c r="G18" s="63"/>
    </row>
    <row r="19" spans="2:7" x14ac:dyDescent="0.2">
      <c r="B19" s="148"/>
      <c r="C19" s="204" t="s">
        <v>199</v>
      </c>
      <c r="D19" s="205" t="s">
        <v>602</v>
      </c>
      <c r="E19" s="217" t="s">
        <v>33</v>
      </c>
      <c r="F19" s="107"/>
      <c r="G19" s="339"/>
    </row>
    <row r="20" spans="2:7" x14ac:dyDescent="0.2">
      <c r="B20" s="148"/>
      <c r="C20" s="204" t="s">
        <v>200</v>
      </c>
      <c r="D20" s="205" t="s">
        <v>603</v>
      </c>
      <c r="E20" s="217" t="s">
        <v>33</v>
      </c>
      <c r="F20" s="107"/>
      <c r="G20" s="339"/>
    </row>
    <row r="21" spans="2:7" x14ac:dyDescent="0.2">
      <c r="B21" s="148"/>
      <c r="C21" s="204" t="s">
        <v>201</v>
      </c>
      <c r="D21" s="205" t="s">
        <v>2</v>
      </c>
      <c r="E21" s="216" t="s">
        <v>683</v>
      </c>
      <c r="F21" s="107"/>
      <c r="G21" s="63"/>
    </row>
    <row r="22" spans="2:7" x14ac:dyDescent="0.2">
      <c r="B22" s="148"/>
      <c r="C22" s="204" t="s">
        <v>202</v>
      </c>
      <c r="D22" s="205" t="s">
        <v>5</v>
      </c>
      <c r="E22" s="216" t="s">
        <v>683</v>
      </c>
      <c r="F22" s="107"/>
      <c r="G22" s="63"/>
    </row>
    <row r="23" spans="2:7" ht="13.5" thickBot="1" x14ac:dyDescent="0.25">
      <c r="B23" s="148"/>
      <c r="C23" s="206" t="s">
        <v>203</v>
      </c>
      <c r="D23" s="157" t="s">
        <v>39</v>
      </c>
      <c r="E23" s="216" t="s">
        <v>683</v>
      </c>
      <c r="F23" s="107"/>
      <c r="G23" s="63"/>
    </row>
    <row r="24" spans="2:7" x14ac:dyDescent="0.2">
      <c r="B24" s="308" t="s">
        <v>17</v>
      </c>
      <c r="C24" s="210" t="s">
        <v>204</v>
      </c>
      <c r="D24" s="146" t="s">
        <v>604</v>
      </c>
      <c r="E24" s="218" t="s">
        <v>683</v>
      </c>
      <c r="F24" s="106"/>
      <c r="G24" s="60"/>
    </row>
    <row r="25" spans="2:7" x14ac:dyDescent="0.2">
      <c r="B25" s="307"/>
      <c r="C25" s="204" t="s">
        <v>205</v>
      </c>
      <c r="D25" s="150" t="s">
        <v>9</v>
      </c>
      <c r="E25" s="219" t="s">
        <v>683</v>
      </c>
      <c r="F25" s="107"/>
      <c r="G25" s="54"/>
    </row>
    <row r="26" spans="2:7" ht="13.5" thickBot="1" x14ac:dyDescent="0.25">
      <c r="B26" s="309"/>
      <c r="C26" s="206" t="s">
        <v>206</v>
      </c>
      <c r="D26" s="157" t="s">
        <v>591</v>
      </c>
      <c r="E26" s="220" t="s">
        <v>683</v>
      </c>
      <c r="F26" s="110"/>
      <c r="G26" s="55"/>
    </row>
    <row r="27" spans="2:7" x14ac:dyDescent="0.2">
      <c r="B27" s="308" t="s">
        <v>19</v>
      </c>
      <c r="C27" s="210" t="s">
        <v>207</v>
      </c>
      <c r="D27" s="146" t="s">
        <v>35</v>
      </c>
      <c r="E27" s="221" t="s">
        <v>33</v>
      </c>
      <c r="F27" s="106"/>
      <c r="G27" s="340"/>
    </row>
    <row r="28" spans="2:7" x14ac:dyDescent="0.2">
      <c r="B28" s="307"/>
      <c r="C28" s="204" t="s">
        <v>208</v>
      </c>
      <c r="D28" s="150" t="s">
        <v>20</v>
      </c>
      <c r="E28" s="219" t="s">
        <v>683</v>
      </c>
      <c r="F28" s="107"/>
      <c r="G28" s="54"/>
    </row>
    <row r="29" spans="2:7" x14ac:dyDescent="0.2">
      <c r="B29" s="307"/>
      <c r="C29" s="204" t="s">
        <v>209</v>
      </c>
      <c r="D29" s="150" t="s">
        <v>28</v>
      </c>
      <c r="E29" s="219" t="s">
        <v>683</v>
      </c>
      <c r="F29" s="107"/>
      <c r="G29" s="54"/>
    </row>
    <row r="30" spans="2:7" x14ac:dyDescent="0.2">
      <c r="B30" s="307"/>
      <c r="C30" s="204" t="s">
        <v>210</v>
      </c>
      <c r="D30" s="150" t="s">
        <v>145</v>
      </c>
      <c r="E30" s="219" t="s">
        <v>683</v>
      </c>
      <c r="F30" s="107"/>
      <c r="G30" s="54"/>
    </row>
    <row r="31" spans="2:7" x14ac:dyDescent="0.2">
      <c r="B31" s="307"/>
      <c r="C31" s="204" t="s">
        <v>211</v>
      </c>
      <c r="D31" s="160" t="s">
        <v>27</v>
      </c>
      <c r="E31" s="222" t="s">
        <v>33</v>
      </c>
      <c r="F31" s="107"/>
      <c r="G31" s="291"/>
    </row>
    <row r="32" spans="2:7" x14ac:dyDescent="0.2">
      <c r="B32" s="307"/>
      <c r="C32" s="204" t="s">
        <v>212</v>
      </c>
      <c r="D32" s="150" t="s">
        <v>606</v>
      </c>
      <c r="E32" s="222" t="s">
        <v>33</v>
      </c>
      <c r="F32" s="107"/>
      <c r="G32" s="291"/>
    </row>
    <row r="33" spans="2:7" x14ac:dyDescent="0.2">
      <c r="B33" s="307"/>
      <c r="C33" s="204" t="s">
        <v>213</v>
      </c>
      <c r="D33" s="160" t="s">
        <v>607</v>
      </c>
      <c r="E33" s="219" t="s">
        <v>683</v>
      </c>
      <c r="F33" s="107"/>
      <c r="G33" s="54"/>
    </row>
    <row r="34" spans="2:7" x14ac:dyDescent="0.2">
      <c r="B34" s="307"/>
      <c r="C34" s="204" t="s">
        <v>214</v>
      </c>
      <c r="D34" s="160" t="s">
        <v>608</v>
      </c>
      <c r="E34" s="219" t="s">
        <v>683</v>
      </c>
      <c r="F34" s="107"/>
      <c r="G34" s="54"/>
    </row>
    <row r="35" spans="2:7" x14ac:dyDescent="0.2">
      <c r="B35" s="307"/>
      <c r="C35" s="204" t="s">
        <v>215</v>
      </c>
      <c r="D35" s="150" t="s">
        <v>609</v>
      </c>
      <c r="E35" s="219" t="s">
        <v>683</v>
      </c>
      <c r="F35" s="107"/>
      <c r="G35" s="54"/>
    </row>
    <row r="36" spans="2:7" x14ac:dyDescent="0.2">
      <c r="B36" s="307"/>
      <c r="C36" s="204" t="s">
        <v>216</v>
      </c>
      <c r="D36" s="150" t="s">
        <v>610</v>
      </c>
      <c r="E36" s="219" t="s">
        <v>683</v>
      </c>
      <c r="F36" s="107"/>
      <c r="G36" s="54"/>
    </row>
    <row r="37" spans="2:7" x14ac:dyDescent="0.2">
      <c r="B37" s="307"/>
      <c r="C37" s="204" t="s">
        <v>217</v>
      </c>
      <c r="D37" s="150" t="s">
        <v>611</v>
      </c>
      <c r="E37" s="219" t="s">
        <v>683</v>
      </c>
      <c r="F37" s="107"/>
      <c r="G37" s="54"/>
    </row>
    <row r="38" spans="2:7" ht="26.25" thickBot="1" x14ac:dyDescent="0.25">
      <c r="B38" s="309"/>
      <c r="C38" s="156" t="s">
        <v>218</v>
      </c>
      <c r="D38" s="157" t="s">
        <v>563</v>
      </c>
      <c r="E38" s="220" t="s">
        <v>683</v>
      </c>
      <c r="F38" s="110"/>
      <c r="G38" s="55"/>
    </row>
    <row r="39" spans="2:7" x14ac:dyDescent="0.2">
      <c r="B39" s="310" t="s">
        <v>21</v>
      </c>
      <c r="C39" s="210" t="s">
        <v>219</v>
      </c>
      <c r="D39" s="146" t="s">
        <v>591</v>
      </c>
      <c r="E39" s="223" t="s">
        <v>683</v>
      </c>
      <c r="F39" s="117"/>
      <c r="G39" s="53"/>
    </row>
    <row r="40" spans="2:7" ht="13.5" thickBot="1" x14ac:dyDescent="0.25">
      <c r="B40" s="309"/>
      <c r="C40" s="206" t="s">
        <v>220</v>
      </c>
      <c r="D40" s="157" t="s">
        <v>619</v>
      </c>
      <c r="E40" s="220" t="s">
        <v>683</v>
      </c>
      <c r="F40" s="110"/>
      <c r="G40" s="55"/>
    </row>
    <row r="41" spans="2:7" x14ac:dyDescent="0.2">
      <c r="B41" s="308" t="s">
        <v>18</v>
      </c>
      <c r="C41" s="210" t="s">
        <v>221</v>
      </c>
      <c r="D41" s="203" t="s">
        <v>14</v>
      </c>
      <c r="E41" s="218" t="s">
        <v>683</v>
      </c>
      <c r="F41" s="106"/>
      <c r="G41" s="60"/>
    </row>
    <row r="42" spans="2:7" x14ac:dyDescent="0.2">
      <c r="B42" s="307"/>
      <c r="C42" s="204" t="s">
        <v>222</v>
      </c>
      <c r="D42" s="205" t="s">
        <v>29</v>
      </c>
      <c r="E42" s="219" t="s">
        <v>683</v>
      </c>
      <c r="F42" s="107"/>
      <c r="G42" s="54"/>
    </row>
    <row r="43" spans="2:7" x14ac:dyDescent="0.2">
      <c r="B43" s="307"/>
      <c r="C43" s="204" t="s">
        <v>223</v>
      </c>
      <c r="D43" s="211" t="s">
        <v>612</v>
      </c>
      <c r="E43" s="222" t="s">
        <v>33</v>
      </c>
      <c r="F43" s="107"/>
      <c r="G43" s="291"/>
    </row>
    <row r="44" spans="2:7" ht="13.5" thickBot="1" x14ac:dyDescent="0.25">
      <c r="B44" s="309"/>
      <c r="C44" s="206" t="s">
        <v>224</v>
      </c>
      <c r="D44" s="212" t="s">
        <v>129</v>
      </c>
      <c r="E44" s="220" t="s">
        <v>683</v>
      </c>
      <c r="F44" s="110"/>
      <c r="G44" s="55"/>
    </row>
  </sheetData>
  <sheetProtection algorithmName="SHA-512" hashValue="CR/IVtSZ8sgUyIr9dENBtfJPk5ClxbQLTJDaigrBhlpDhJJsL88P4/m8UtPUBrJArX8+9FGFYnb3qApFSIfRDA==" saltValue="PgtR/j8NaICUR8zTIXMbFQ==" spinCount="100000" sheet="1" objects="1" scenarios="1"/>
  <mergeCells count="5">
    <mergeCell ref="B5:C5"/>
    <mergeCell ref="B24:B26"/>
    <mergeCell ref="B27:B38"/>
    <mergeCell ref="B39:B40"/>
    <mergeCell ref="B41:B44"/>
  </mergeCells>
  <phoneticPr fontId="1" type="noConversion"/>
  <pageMargins left="0.31496062992125984" right="0.31496062992125984" top="0.74803149606299213" bottom="0.74803149606299213" header="0.31496062992125984" footer="0.31496062992125984"/>
  <pageSetup paperSize="9" scale="5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E312BA1-53F0-4D98-B24E-ED4E183E47DB}">
          <x14:formula1>
            <xm:f>Legende!$A$2:$A$3</xm:f>
          </x14:formula1>
          <xm:sqref>F43 F31 F32 F27 F8 F10:F12 F14:F15 F19:F20</xm:sqref>
        </x14:dataValidation>
        <x14:dataValidation type="list" allowBlank="1" showInputMessage="1" showErrorMessage="1" xr:uid="{8865A054-3272-4913-8055-D85FC7F79F07}">
          <x14:formula1>
            <xm:f>Legende!$C$2:$C$4</xm:f>
          </x14:formula1>
          <xm:sqref>F9 F13 F16:F18 F21:F26 F28:F30 F33:F42 F44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2E8D7-27E7-451E-97A5-3A6D17B8FC56}">
  <sheetPr>
    <pageSetUpPr fitToPage="1"/>
  </sheetPr>
  <dimension ref="A1:G34"/>
  <sheetViews>
    <sheetView zoomScaleNormal="100" workbookViewId="0">
      <selection activeCell="D2" sqref="D2"/>
    </sheetView>
  </sheetViews>
  <sheetFormatPr baseColWidth="10" defaultRowHeight="12.75" x14ac:dyDescent="0.2"/>
  <cols>
    <col min="1" max="1" width="1.7109375" style="132" customWidth="1"/>
    <col min="2" max="2" width="33.7109375" style="132" customWidth="1"/>
    <col min="3" max="3" width="6.85546875" style="132" bestFit="1" customWidth="1"/>
    <col min="4" max="4" width="133.7109375" style="132" customWidth="1"/>
    <col min="5" max="5" width="10.5703125" style="136" bestFit="1" customWidth="1"/>
    <col min="6" max="6" width="20.7109375" style="103" customWidth="1"/>
    <col min="7" max="7" width="59.7109375" style="289" bestFit="1" customWidth="1"/>
    <col min="8" max="16384" width="11.42578125" style="5"/>
  </cols>
  <sheetData>
    <row r="1" spans="1:7" x14ac:dyDescent="0.2">
      <c r="D1" s="134"/>
    </row>
    <row r="2" spans="1:7" x14ac:dyDescent="0.2">
      <c r="B2" s="136" t="s">
        <v>36</v>
      </c>
      <c r="C2" s="137">
        <v>7</v>
      </c>
      <c r="D2" s="138" t="s">
        <v>578</v>
      </c>
      <c r="E2" s="136" t="s">
        <v>45</v>
      </c>
    </row>
    <row r="3" spans="1:7" x14ac:dyDescent="0.2">
      <c r="B3" s="136"/>
      <c r="C3" s="137"/>
      <c r="D3" s="138"/>
    </row>
    <row r="4" spans="1:7" ht="13.5" thickBot="1" x14ac:dyDescent="0.25">
      <c r="B4" s="136"/>
    </row>
    <row r="5" spans="1:7" ht="13.5" thickBot="1" x14ac:dyDescent="0.25">
      <c r="B5" s="305" t="s">
        <v>37</v>
      </c>
      <c r="C5" s="306"/>
      <c r="D5" s="139"/>
    </row>
    <row r="6" spans="1:7" ht="13.5" thickBot="1" x14ac:dyDescent="0.25"/>
    <row r="7" spans="1:7" s="96" customFormat="1" ht="13.5" thickBot="1" x14ac:dyDescent="0.25">
      <c r="A7" s="140"/>
      <c r="B7" s="224" t="s">
        <v>15</v>
      </c>
      <c r="C7" s="225" t="s">
        <v>10</v>
      </c>
      <c r="D7" s="225" t="s">
        <v>1</v>
      </c>
      <c r="E7" s="142" t="s">
        <v>682</v>
      </c>
      <c r="F7" s="341" t="s">
        <v>3</v>
      </c>
      <c r="G7" s="342" t="s">
        <v>701</v>
      </c>
    </row>
    <row r="8" spans="1:7" ht="25.5" x14ac:dyDescent="0.2">
      <c r="B8" s="311" t="s">
        <v>16</v>
      </c>
      <c r="C8" s="202" t="s">
        <v>170</v>
      </c>
      <c r="D8" s="226" t="s">
        <v>579</v>
      </c>
      <c r="E8" s="164" t="s">
        <v>33</v>
      </c>
      <c r="F8" s="119"/>
      <c r="G8" s="343"/>
    </row>
    <row r="9" spans="1:7" x14ac:dyDescent="0.2">
      <c r="B9" s="312"/>
      <c r="C9" s="204" t="s">
        <v>171</v>
      </c>
      <c r="D9" s="227" t="s">
        <v>580</v>
      </c>
      <c r="E9" s="228" t="s">
        <v>683</v>
      </c>
      <c r="F9" s="119"/>
      <c r="G9" s="53"/>
    </row>
    <row r="10" spans="1:7" ht="15" customHeight="1" x14ac:dyDescent="0.2">
      <c r="B10" s="313"/>
      <c r="C10" s="204" t="s">
        <v>172</v>
      </c>
      <c r="D10" s="229" t="s">
        <v>581</v>
      </c>
      <c r="E10" s="147" t="s">
        <v>33</v>
      </c>
      <c r="F10" s="120"/>
      <c r="G10" s="291"/>
    </row>
    <row r="11" spans="1:7" ht="15" customHeight="1" x14ac:dyDescent="0.2">
      <c r="B11" s="313"/>
      <c r="C11" s="204" t="s">
        <v>173</v>
      </c>
      <c r="D11" s="229" t="s">
        <v>582</v>
      </c>
      <c r="E11" s="147" t="s">
        <v>33</v>
      </c>
      <c r="F11" s="120"/>
      <c r="G11" s="291"/>
    </row>
    <row r="12" spans="1:7" x14ac:dyDescent="0.2">
      <c r="B12" s="313"/>
      <c r="C12" s="204" t="s">
        <v>174</v>
      </c>
      <c r="D12" s="230" t="s">
        <v>583</v>
      </c>
      <c r="E12" s="147" t="s">
        <v>33</v>
      </c>
      <c r="F12" s="120"/>
      <c r="G12" s="291"/>
    </row>
    <row r="13" spans="1:7" ht="15" customHeight="1" x14ac:dyDescent="0.2">
      <c r="B13" s="313"/>
      <c r="C13" s="204" t="s">
        <v>175</v>
      </c>
      <c r="D13" s="229" t="s">
        <v>38</v>
      </c>
      <c r="E13" s="151" t="s">
        <v>683</v>
      </c>
      <c r="F13" s="120"/>
      <c r="G13" s="54"/>
    </row>
    <row r="14" spans="1:7" x14ac:dyDescent="0.2">
      <c r="B14" s="313"/>
      <c r="C14" s="204" t="s">
        <v>176</v>
      </c>
      <c r="D14" s="229" t="s">
        <v>584</v>
      </c>
      <c r="E14" s="151" t="s">
        <v>683</v>
      </c>
      <c r="F14" s="120"/>
      <c r="G14" s="54"/>
    </row>
    <row r="15" spans="1:7" x14ac:dyDescent="0.2">
      <c r="B15" s="313"/>
      <c r="C15" s="204" t="s">
        <v>177</v>
      </c>
      <c r="D15" s="229" t="s">
        <v>585</v>
      </c>
      <c r="E15" s="151" t="s">
        <v>683</v>
      </c>
      <c r="F15" s="120"/>
      <c r="G15" s="54"/>
    </row>
    <row r="16" spans="1:7" x14ac:dyDescent="0.2">
      <c r="B16" s="313"/>
      <c r="C16" s="204" t="s">
        <v>178</v>
      </c>
      <c r="D16" s="229" t="s">
        <v>586</v>
      </c>
      <c r="E16" s="151" t="s">
        <v>683</v>
      </c>
      <c r="F16" s="120"/>
      <c r="G16" s="54"/>
    </row>
    <row r="17" spans="2:7" x14ac:dyDescent="0.2">
      <c r="B17" s="313"/>
      <c r="C17" s="204" t="s">
        <v>179</v>
      </c>
      <c r="D17" s="229" t="s">
        <v>31</v>
      </c>
      <c r="E17" s="151" t="s">
        <v>683</v>
      </c>
      <c r="F17" s="120"/>
      <c r="G17" s="54"/>
    </row>
    <row r="18" spans="2:7" x14ac:dyDescent="0.2">
      <c r="B18" s="313"/>
      <c r="C18" s="204" t="s">
        <v>180</v>
      </c>
      <c r="D18" s="150" t="s">
        <v>5</v>
      </c>
      <c r="E18" s="151" t="s">
        <v>683</v>
      </c>
      <c r="F18" s="120"/>
      <c r="G18" s="54"/>
    </row>
    <row r="19" spans="2:7" x14ac:dyDescent="0.2">
      <c r="B19" s="313"/>
      <c r="C19" s="204" t="s">
        <v>181</v>
      </c>
      <c r="D19" s="160" t="s">
        <v>587</v>
      </c>
      <c r="E19" s="151" t="s">
        <v>683</v>
      </c>
      <c r="F19" s="120"/>
      <c r="G19" s="54"/>
    </row>
    <row r="20" spans="2:7" x14ac:dyDescent="0.2">
      <c r="B20" s="314"/>
      <c r="C20" s="204" t="s">
        <v>182</v>
      </c>
      <c r="D20" s="231" t="s">
        <v>588</v>
      </c>
      <c r="E20" s="232" t="s">
        <v>683</v>
      </c>
      <c r="F20" s="121"/>
      <c r="G20" s="57"/>
    </row>
    <row r="21" spans="2:7" ht="13.5" thickBot="1" x14ac:dyDescent="0.25">
      <c r="B21" s="155"/>
      <c r="C21" s="206" t="s">
        <v>183</v>
      </c>
      <c r="D21" s="157" t="s">
        <v>169</v>
      </c>
      <c r="E21" s="158" t="s">
        <v>683</v>
      </c>
      <c r="F21" s="122"/>
      <c r="G21" s="55"/>
    </row>
    <row r="22" spans="2:7" x14ac:dyDescent="0.2">
      <c r="B22" s="308" t="s">
        <v>17</v>
      </c>
      <c r="C22" s="210" t="s">
        <v>184</v>
      </c>
      <c r="D22" s="146" t="s">
        <v>605</v>
      </c>
      <c r="E22" s="159" t="s">
        <v>683</v>
      </c>
      <c r="F22" s="123"/>
      <c r="G22" s="60"/>
    </row>
    <row r="23" spans="2:7" x14ac:dyDescent="0.2">
      <c r="B23" s="307"/>
      <c r="C23" s="204" t="s">
        <v>185</v>
      </c>
      <c r="D23" s="150" t="s">
        <v>589</v>
      </c>
      <c r="E23" s="151" t="s">
        <v>683</v>
      </c>
      <c r="F23" s="120"/>
      <c r="G23" s="54"/>
    </row>
    <row r="24" spans="2:7" ht="15" customHeight="1" x14ac:dyDescent="0.2">
      <c r="B24" s="307"/>
      <c r="C24" s="204" t="s">
        <v>186</v>
      </c>
      <c r="D24" s="160" t="s">
        <v>590</v>
      </c>
      <c r="E24" s="147" t="s">
        <v>33</v>
      </c>
      <c r="F24" s="120"/>
      <c r="G24" s="291"/>
    </row>
    <row r="25" spans="2:7" ht="13.5" thickBot="1" x14ac:dyDescent="0.25">
      <c r="B25" s="309"/>
      <c r="C25" s="206" t="s">
        <v>187</v>
      </c>
      <c r="D25" s="157" t="s">
        <v>591</v>
      </c>
      <c r="E25" s="158" t="s">
        <v>683</v>
      </c>
      <c r="F25" s="122"/>
      <c r="G25" s="55"/>
    </row>
    <row r="26" spans="2:7" x14ac:dyDescent="0.2">
      <c r="B26" s="315" t="s">
        <v>19</v>
      </c>
      <c r="C26" s="210" t="s">
        <v>226</v>
      </c>
      <c r="D26" s="146" t="s">
        <v>592</v>
      </c>
      <c r="E26" s="159" t="s">
        <v>683</v>
      </c>
      <c r="F26" s="123"/>
      <c r="G26" s="61"/>
    </row>
    <row r="27" spans="2:7" x14ac:dyDescent="0.2">
      <c r="B27" s="316"/>
      <c r="C27" s="204" t="s">
        <v>227</v>
      </c>
      <c r="D27" s="150" t="s">
        <v>20</v>
      </c>
      <c r="E27" s="151" t="s">
        <v>683</v>
      </c>
      <c r="F27" s="120"/>
      <c r="G27" s="54"/>
    </row>
    <row r="28" spans="2:7" x14ac:dyDescent="0.2">
      <c r="B28" s="316"/>
      <c r="C28" s="204" t="s">
        <v>228</v>
      </c>
      <c r="D28" s="150" t="s">
        <v>32</v>
      </c>
      <c r="E28" s="151" t="s">
        <v>683</v>
      </c>
      <c r="F28" s="120"/>
      <c r="G28" s="54"/>
    </row>
    <row r="29" spans="2:7" x14ac:dyDescent="0.2">
      <c r="B29" s="316"/>
      <c r="C29" s="204" t="s">
        <v>229</v>
      </c>
      <c r="D29" s="150" t="s">
        <v>593</v>
      </c>
      <c r="E29" s="147" t="s">
        <v>33</v>
      </c>
      <c r="F29" s="120"/>
      <c r="G29" s="291"/>
    </row>
    <row r="30" spans="2:7" ht="13.5" thickBot="1" x14ac:dyDescent="0.25">
      <c r="B30" s="317"/>
      <c r="C30" s="206" t="s">
        <v>230</v>
      </c>
      <c r="D30" s="157" t="s">
        <v>594</v>
      </c>
      <c r="E30" s="175" t="s">
        <v>33</v>
      </c>
      <c r="F30" s="122"/>
      <c r="G30" s="344"/>
    </row>
    <row r="31" spans="2:7" ht="15" customHeight="1" x14ac:dyDescent="0.3">
      <c r="B31" s="318" t="s">
        <v>18</v>
      </c>
      <c r="C31" s="210" t="s">
        <v>231</v>
      </c>
      <c r="D31" s="146" t="s">
        <v>680</v>
      </c>
      <c r="E31" s="159" t="s">
        <v>683</v>
      </c>
      <c r="F31" s="123"/>
      <c r="G31" s="60"/>
    </row>
    <row r="32" spans="2:7" ht="15" customHeight="1" x14ac:dyDescent="0.2">
      <c r="B32" s="319"/>
      <c r="C32" s="204" t="s">
        <v>232</v>
      </c>
      <c r="D32" s="150" t="s">
        <v>595</v>
      </c>
      <c r="E32" s="151" t="s">
        <v>683</v>
      </c>
      <c r="F32" s="120"/>
      <c r="G32" s="54"/>
    </row>
    <row r="33" spans="2:7" ht="13.5" thickBot="1" x14ac:dyDescent="0.25">
      <c r="B33" s="233"/>
      <c r="C33" s="206" t="s">
        <v>233</v>
      </c>
      <c r="D33" s="150" t="s">
        <v>235</v>
      </c>
      <c r="E33" s="147" t="s">
        <v>33</v>
      </c>
      <c r="F33" s="120"/>
      <c r="G33" s="291"/>
    </row>
    <row r="34" spans="2:7" ht="27.75" customHeight="1" thickBot="1" x14ac:dyDescent="0.25">
      <c r="B34" s="234" t="s">
        <v>24</v>
      </c>
      <c r="C34" s="156" t="s">
        <v>234</v>
      </c>
      <c r="D34" s="181" t="s">
        <v>648</v>
      </c>
      <c r="E34" s="169" t="s">
        <v>33</v>
      </c>
      <c r="F34" s="124"/>
      <c r="G34" s="345"/>
    </row>
  </sheetData>
  <sheetProtection algorithmName="SHA-512" hashValue="I6X4RSRtYfP88Xkgj2XkEnHhEYwY5EO3RTfFzl0XF05RLrPA9hmyNt26PZIvtWshjXvC6n3f4K6Enriq1A/U4w==" saltValue="fDXLQp2aNpdqEybbTqqvfA==" spinCount="100000" sheet="1" objects="1" scenarios="1"/>
  <mergeCells count="5">
    <mergeCell ref="B8:B20"/>
    <mergeCell ref="B26:B30"/>
    <mergeCell ref="B31:B32"/>
    <mergeCell ref="B5:C5"/>
    <mergeCell ref="B22:B25"/>
  </mergeCells>
  <phoneticPr fontId="1" type="noConversion"/>
  <pageMargins left="0.31496062992125984" right="0.31496062992125984" top="0.78740157480314965" bottom="0.78740157480314965" header="0.31496062992125984" footer="0.31496062992125984"/>
  <pageSetup paperSize="9" scale="5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3D1F623-C9CC-481D-95D1-75FE424E6323}">
          <x14:formula1>
            <xm:f>Legende!$A$2:$A$3</xm:f>
          </x14:formula1>
          <xm:sqref>F33:F34 F29 F30 F24 F8 F10:F12</xm:sqref>
        </x14:dataValidation>
        <x14:dataValidation type="list" allowBlank="1" showInputMessage="1" showErrorMessage="1" xr:uid="{FA2B48CB-DC9C-4157-8FA3-0DBF9F50527E}">
          <x14:formula1>
            <xm:f>Legende!$C$2:$C$4</xm:f>
          </x14:formula1>
          <xm:sqref>F9 F13:F23 F25 F26:F28 F31:F32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89088-08C3-4FB9-8F3A-589E6F9A4A22}">
  <dimension ref="A1:G28"/>
  <sheetViews>
    <sheetView zoomScaleNormal="100" workbookViewId="0">
      <selection activeCell="D2" sqref="D2"/>
    </sheetView>
  </sheetViews>
  <sheetFormatPr baseColWidth="10" defaultRowHeight="12.75" x14ac:dyDescent="0.2"/>
  <cols>
    <col min="1" max="1" width="1.7109375" style="132" customWidth="1"/>
    <col min="2" max="2" width="33.7109375" style="132" customWidth="1"/>
    <col min="3" max="3" width="6.85546875" style="132" bestFit="1" customWidth="1"/>
    <col min="4" max="4" width="133.7109375" style="132" customWidth="1"/>
    <col min="5" max="5" width="10.5703125" style="135" customWidth="1"/>
    <col min="6" max="6" width="20.7109375" style="103" customWidth="1"/>
    <col min="7" max="7" width="59.85546875" style="289" bestFit="1" customWidth="1"/>
    <col min="8" max="16384" width="11.42578125" style="5"/>
  </cols>
  <sheetData>
    <row r="1" spans="1:7" x14ac:dyDescent="0.2">
      <c r="D1" s="134"/>
    </row>
    <row r="2" spans="1:7" x14ac:dyDescent="0.2">
      <c r="B2" s="136" t="s">
        <v>36</v>
      </c>
      <c r="C2" s="137">
        <v>8</v>
      </c>
      <c r="D2" s="138" t="s">
        <v>675</v>
      </c>
      <c r="E2" s="136" t="s">
        <v>289</v>
      </c>
    </row>
    <row r="3" spans="1:7" x14ac:dyDescent="0.2">
      <c r="B3" s="136"/>
      <c r="C3" s="137"/>
      <c r="D3" s="138"/>
      <c r="E3" s="136"/>
    </row>
    <row r="4" spans="1:7" ht="13.5" thickBot="1" x14ac:dyDescent="0.25">
      <c r="B4" s="136"/>
    </row>
    <row r="5" spans="1:7" ht="13.5" thickBot="1" x14ac:dyDescent="0.25">
      <c r="B5" s="305" t="s">
        <v>37</v>
      </c>
      <c r="C5" s="306"/>
      <c r="D5" s="139"/>
      <c r="E5" s="136"/>
    </row>
    <row r="6" spans="1:7" ht="13.5" thickBot="1" x14ac:dyDescent="0.25">
      <c r="E6" s="136"/>
    </row>
    <row r="7" spans="1:7" s="96" customFormat="1" ht="13.5" thickBot="1" x14ac:dyDescent="0.25">
      <c r="A7" s="140"/>
      <c r="B7" s="141" t="s">
        <v>15</v>
      </c>
      <c r="C7" s="143" t="s">
        <v>10</v>
      </c>
      <c r="D7" s="143" t="s">
        <v>1</v>
      </c>
      <c r="E7" s="142" t="s">
        <v>682</v>
      </c>
      <c r="F7" s="105" t="s">
        <v>3</v>
      </c>
      <c r="G7" s="290" t="s">
        <v>701</v>
      </c>
    </row>
    <row r="8" spans="1:7" x14ac:dyDescent="0.2">
      <c r="B8" s="148" t="s">
        <v>16</v>
      </c>
      <c r="C8" s="202" t="s">
        <v>290</v>
      </c>
      <c r="D8" s="146" t="s">
        <v>6</v>
      </c>
      <c r="E8" s="147" t="s">
        <v>33</v>
      </c>
      <c r="F8" s="106"/>
      <c r="G8" s="291"/>
    </row>
    <row r="9" spans="1:7" x14ac:dyDescent="0.2">
      <c r="B9" s="148"/>
      <c r="C9" s="235" t="s">
        <v>291</v>
      </c>
      <c r="D9" s="150" t="s">
        <v>310</v>
      </c>
      <c r="E9" s="147" t="s">
        <v>33</v>
      </c>
      <c r="F9" s="107"/>
      <c r="G9" s="291"/>
    </row>
    <row r="10" spans="1:7" x14ac:dyDescent="0.2">
      <c r="B10" s="148"/>
      <c r="C10" s="204" t="s">
        <v>292</v>
      </c>
      <c r="D10" s="236" t="s">
        <v>572</v>
      </c>
      <c r="E10" s="164" t="s">
        <v>33</v>
      </c>
      <c r="F10" s="117"/>
      <c r="G10" s="291"/>
    </row>
    <row r="11" spans="1:7" x14ac:dyDescent="0.2">
      <c r="B11" s="148"/>
      <c r="C11" s="235" t="s">
        <v>293</v>
      </c>
      <c r="D11" s="236" t="s">
        <v>314</v>
      </c>
      <c r="E11" s="228" t="s">
        <v>683</v>
      </c>
      <c r="F11" s="117"/>
      <c r="G11" s="53"/>
    </row>
    <row r="12" spans="1:7" x14ac:dyDescent="0.2">
      <c r="B12" s="148"/>
      <c r="C12" s="204" t="s">
        <v>294</v>
      </c>
      <c r="D12" s="236" t="s">
        <v>312</v>
      </c>
      <c r="E12" s="228" t="s">
        <v>683</v>
      </c>
      <c r="F12" s="117"/>
      <c r="G12" s="53"/>
    </row>
    <row r="13" spans="1:7" x14ac:dyDescent="0.2">
      <c r="B13" s="148"/>
      <c r="C13" s="235" t="s">
        <v>295</v>
      </c>
      <c r="D13" s="236" t="s">
        <v>313</v>
      </c>
      <c r="E13" s="228" t="s">
        <v>683</v>
      </c>
      <c r="F13" s="117"/>
      <c r="G13" s="53"/>
    </row>
    <row r="14" spans="1:7" ht="13.5" thickBot="1" x14ac:dyDescent="0.25">
      <c r="B14" s="148"/>
      <c r="C14" s="206" t="s">
        <v>296</v>
      </c>
      <c r="D14" s="236" t="s">
        <v>311</v>
      </c>
      <c r="E14" s="228" t="s">
        <v>683</v>
      </c>
      <c r="F14" s="117"/>
      <c r="G14" s="55"/>
    </row>
    <row r="15" spans="1:7" x14ac:dyDescent="0.2">
      <c r="B15" s="308" t="s">
        <v>19</v>
      </c>
      <c r="C15" s="237" t="s">
        <v>297</v>
      </c>
      <c r="D15" s="146" t="s">
        <v>35</v>
      </c>
      <c r="E15" s="162" t="s">
        <v>33</v>
      </c>
      <c r="F15" s="106"/>
      <c r="G15" s="340"/>
    </row>
    <row r="16" spans="1:7" x14ac:dyDescent="0.2">
      <c r="B16" s="307"/>
      <c r="C16" s="204" t="s">
        <v>298</v>
      </c>
      <c r="D16" s="150" t="s">
        <v>317</v>
      </c>
      <c r="E16" s="151" t="s">
        <v>683</v>
      </c>
      <c r="F16" s="107"/>
      <c r="G16" s="54"/>
    </row>
    <row r="17" spans="2:7" x14ac:dyDescent="0.2">
      <c r="B17" s="307"/>
      <c r="C17" s="235" t="s">
        <v>299</v>
      </c>
      <c r="D17" s="150" t="s">
        <v>12</v>
      </c>
      <c r="E17" s="151" t="s">
        <v>683</v>
      </c>
      <c r="F17" s="107"/>
      <c r="G17" s="54"/>
    </row>
    <row r="18" spans="2:7" x14ac:dyDescent="0.2">
      <c r="B18" s="307"/>
      <c r="C18" s="235" t="s">
        <v>301</v>
      </c>
      <c r="D18" s="160" t="s">
        <v>573</v>
      </c>
      <c r="E18" s="147" t="s">
        <v>33</v>
      </c>
      <c r="F18" s="107"/>
      <c r="G18" s="291"/>
    </row>
    <row r="19" spans="2:7" x14ac:dyDescent="0.2">
      <c r="B19" s="307"/>
      <c r="C19" s="204" t="s">
        <v>302</v>
      </c>
      <c r="D19" s="160" t="s">
        <v>574</v>
      </c>
      <c r="E19" s="147" t="s">
        <v>33</v>
      </c>
      <c r="F19" s="107"/>
      <c r="G19" s="291"/>
    </row>
    <row r="20" spans="2:7" x14ac:dyDescent="0.2">
      <c r="B20" s="307"/>
      <c r="C20" s="235" t="s">
        <v>303</v>
      </c>
      <c r="D20" s="150" t="s">
        <v>575</v>
      </c>
      <c r="E20" s="147" t="s">
        <v>33</v>
      </c>
      <c r="F20" s="107"/>
      <c r="G20" s="291"/>
    </row>
    <row r="21" spans="2:7" x14ac:dyDescent="0.2">
      <c r="B21" s="307"/>
      <c r="C21" s="204" t="s">
        <v>304</v>
      </c>
      <c r="D21" s="160" t="s">
        <v>576</v>
      </c>
      <c r="E21" s="147" t="s">
        <v>33</v>
      </c>
      <c r="F21" s="107"/>
      <c r="G21" s="291"/>
    </row>
    <row r="22" spans="2:7" x14ac:dyDescent="0.2">
      <c r="B22" s="307"/>
      <c r="C22" s="235" t="s">
        <v>305</v>
      </c>
      <c r="D22" s="160" t="s">
        <v>577</v>
      </c>
      <c r="E22" s="147" t="s">
        <v>33</v>
      </c>
      <c r="F22" s="107"/>
      <c r="G22" s="291"/>
    </row>
    <row r="23" spans="2:7" x14ac:dyDescent="0.2">
      <c r="B23" s="307"/>
      <c r="C23" s="204" t="s">
        <v>306</v>
      </c>
      <c r="D23" s="150" t="s">
        <v>309</v>
      </c>
      <c r="E23" s="147" t="s">
        <v>33</v>
      </c>
      <c r="F23" s="107"/>
      <c r="G23" s="291"/>
    </row>
    <row r="24" spans="2:7" ht="26.25" thickBot="1" x14ac:dyDescent="0.25">
      <c r="B24" s="309"/>
      <c r="C24" s="156" t="s">
        <v>307</v>
      </c>
      <c r="D24" s="157" t="s">
        <v>563</v>
      </c>
      <c r="E24" s="158" t="s">
        <v>683</v>
      </c>
      <c r="F24" s="110"/>
      <c r="G24" s="55"/>
    </row>
    <row r="25" spans="2:7" x14ac:dyDescent="0.2">
      <c r="B25" s="133"/>
      <c r="C25" s="213"/>
      <c r="D25" s="183"/>
      <c r="E25" s="238"/>
    </row>
    <row r="26" spans="2:7" x14ac:dyDescent="0.2">
      <c r="D26" s="134"/>
    </row>
    <row r="28" spans="2:7" x14ac:dyDescent="0.2">
      <c r="D28" s="134"/>
    </row>
  </sheetData>
  <sheetProtection algorithmName="SHA-512" hashValue="ttgK0qe8RxcYOeZQ11vz2M57PR6rUkzSYdiCnPQnjMdzcTKMOLpAWdQqeRtric0Tvmub6C9z3MG6/mewlbb9gA==" saltValue="4iiz5D/B/KAQPs7qeCvg/w==" spinCount="100000" sheet="1" objects="1" scenarios="1"/>
  <mergeCells count="2">
    <mergeCell ref="B5:C5"/>
    <mergeCell ref="B15:B24"/>
  </mergeCells>
  <phoneticPr fontId="1" type="noConversion"/>
  <pageMargins left="0.7" right="0.7" top="0.78740157499999996" bottom="0.78740157499999996"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B6E0209-FE95-44C4-A3AB-4DAD82B331D0}">
          <x14:formula1>
            <xm:f>Legende!$A$2:$A$3</xm:f>
          </x14:formula1>
          <xm:sqref>F8:F10 F15 F18:F23</xm:sqref>
        </x14:dataValidation>
        <x14:dataValidation type="list" allowBlank="1" showInputMessage="1" showErrorMessage="1" xr:uid="{672C4BE7-19F9-4799-974A-5BCB350F3A58}">
          <x14:formula1>
            <xm:f>Legende!$C$2:$C$4</xm:f>
          </x14:formula1>
          <xm:sqref>F11:F14 F16:F17 F24</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Arbeitsblätter</vt:lpstr>
      </vt:variant>
      <vt:variant>
        <vt:i4>16</vt:i4>
      </vt:variant>
      <vt:variant>
        <vt:lpstr>Benannte Bereiche</vt:lpstr>
      </vt:variant>
      <vt:variant>
        <vt:i4>9</vt:i4>
      </vt:variant>
    </vt:vector>
  </HeadingPairs>
  <TitlesOfParts>
    <vt:vector size="25" baseType="lpstr">
      <vt:lpstr>Deckblatt - Übersicht</vt:lpstr>
      <vt:lpstr>Leistungsklasse 1</vt:lpstr>
      <vt:lpstr>Leistungsklasse 2</vt:lpstr>
      <vt:lpstr>Leistungsklasse 3</vt:lpstr>
      <vt:lpstr>Leistungsklasse 4</vt:lpstr>
      <vt:lpstr>Leistungsklasse 5</vt:lpstr>
      <vt:lpstr>Leistungsklasse 6</vt:lpstr>
      <vt:lpstr>Leistungsklasse 7</vt:lpstr>
      <vt:lpstr>Leistungsklasse 8</vt:lpstr>
      <vt:lpstr>Leistungsklasse 9</vt:lpstr>
      <vt:lpstr>Leistungsklasse 10</vt:lpstr>
      <vt:lpstr>Leistungsklasse 11</vt:lpstr>
      <vt:lpstr>Leistungsklasse 12</vt:lpstr>
      <vt:lpstr>Service- &amp; Wartungskonzept</vt:lpstr>
      <vt:lpstr>Preisblatt &amp; Vertragsbedingung</vt:lpstr>
      <vt:lpstr>Legende</vt:lpstr>
      <vt:lpstr>'Leistungsklasse 1'!Druckbereich</vt:lpstr>
      <vt:lpstr>'Leistungsklasse 10'!Druckbereich</vt:lpstr>
      <vt:lpstr>'Leistungsklasse 2'!Druckbereich</vt:lpstr>
      <vt:lpstr>'Leistungsklasse 3'!Druckbereich</vt:lpstr>
      <vt:lpstr>'Leistungsklasse 5'!Druckbereich</vt:lpstr>
      <vt:lpstr>'Leistungsklasse 6'!Druckbereich</vt:lpstr>
      <vt:lpstr>'Leistungsklasse 7'!Druckbereich</vt:lpstr>
      <vt:lpstr>'Leistungsklasse 8'!Druckbereich</vt:lpstr>
      <vt:lpstr>'Leistungsklasse 9'!Druckbereich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2026-03-09T12:10:07Z</cp:lastPrinted>
  <dcterms:created xsi:type="dcterms:W3CDTF">2016-07-12T05:34:39Z</dcterms:created>
  <dcterms:modified xsi:type="dcterms:W3CDTF">2026-03-17T08:49:58Z</dcterms:modified>
</cp:coreProperties>
</file>